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tabRatio="651"/>
  </bookViews>
  <sheets>
    <sheet name="BDI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\d">#N/A</definedName>
    <definedName name="_\f">#N/A</definedName>
    <definedName name="_\p">#N/A</definedName>
    <definedName name="____\0">#REF!</definedName>
    <definedName name="____\i">#REF!</definedName>
    <definedName name="____\l">#REF!</definedName>
    <definedName name="____\s">#REF!</definedName>
    <definedName name="____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[1]Regula!$J$36</definedName>
    <definedName name="________________svi2">#REF!</definedName>
    <definedName name="________________TT102">'[2]Relatório_1ª med_'!#REF!</definedName>
    <definedName name="________________TT107">'[2]Relatório_1ª med_'!#REF!</definedName>
    <definedName name="________________TT121">'[2]Relatório_1ª med_'!#REF!</definedName>
    <definedName name="________________TT123">'[2]Relatório_1ª med_'!#REF!</definedName>
    <definedName name="________________TT19">'[2]Relatório_1ª med_'!#REF!</definedName>
    <definedName name="________________TT20">'[2]Relatório_1ª med_'!#REF!</definedName>
    <definedName name="________________TT21">'[2]Relatório_1ª med_'!#REF!</definedName>
    <definedName name="________________TT22">'[2]Relatório_1ª med_'!#REF!</definedName>
    <definedName name="________________TT26">'[2]Relatório_1ª med_'!#REF!</definedName>
    <definedName name="________________TT27">'[2]Relatório_1ª med_'!#REF!</definedName>
    <definedName name="________________TT28">'[2]Relatório_1ª med_'!#REF!</definedName>
    <definedName name="________________TT30">'[2]Relatório_1ª med_'!#REF!</definedName>
    <definedName name="________________TT31">'[2]Relatório_1ª med_'!#REF!</definedName>
    <definedName name="________________TT32">'[2]Relatório_1ª med_'!#REF!</definedName>
    <definedName name="________________TT33">'[2]Relatório_1ª med_'!#REF!</definedName>
    <definedName name="________________TT34">'[2]Relatório_1ª med_'!#REF!</definedName>
    <definedName name="________________TT36">'[2]Relatório_1ª med_'!#REF!</definedName>
    <definedName name="________________TT37">'[2]Relatório_1ª med_'!#REF!</definedName>
    <definedName name="________________TT38">'[2]Relatório_1ª med_'!#REF!</definedName>
    <definedName name="________________TT39">'[2]Relatório_1ª med_'!#REF!</definedName>
    <definedName name="________________TT40">'[2]Relatório_1ª med_'!#REF!</definedName>
    <definedName name="________________TT5">'[2]Relatório_1ª med_'!#REF!</definedName>
    <definedName name="________________TT52">'[2]Relatório_1ª med_'!#REF!</definedName>
    <definedName name="________________TT53">'[2]Relatório_1ª med_'!#REF!</definedName>
    <definedName name="________________TT54">'[2]Relatório_1ª med_'!#REF!</definedName>
    <definedName name="________________TT55">'[2]Relatório_1ª med_'!#REF!</definedName>
    <definedName name="________________TT6">'[2]Relatório_1ª med_'!#REF!</definedName>
    <definedName name="________________TT60">'[2]Relatório_1ª med_'!#REF!</definedName>
    <definedName name="________________TT61">'[2]Relatório_1ª med_'!#REF!</definedName>
    <definedName name="________________TT69">'[2]Relatório_1ª med_'!#REF!</definedName>
    <definedName name="________________TT7">'[2]Relatório_1ª med_'!#REF!</definedName>
    <definedName name="________________TT70">'[2]Relatório_1ª med_'!#REF!</definedName>
    <definedName name="________________TT71">'[2]Relatório_1ª med_'!#REF!</definedName>
    <definedName name="________________TT74">'[2]Relatório_1ª med_'!#REF!</definedName>
    <definedName name="________________TT75">'[2]Relatório_1ª med_'!#REF!</definedName>
    <definedName name="________________TT76">'[2]Relatório_1ª med_'!#REF!</definedName>
    <definedName name="________________TT77">'[2]Relatório_1ª med_'!#REF!</definedName>
    <definedName name="________________TT78">'[2]Relatório_1ª med_'!#REF!</definedName>
    <definedName name="________________TT79">'[2]Relatório_1ª med_'!#REF!</definedName>
    <definedName name="________________TT94">'[2]Relatório_1ª med_'!#REF!</definedName>
    <definedName name="________________TT95">'[2]Relatório_1ª med_'!#REF!</definedName>
    <definedName name="________________TT97">'[2]Relatório_1ª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[3]Regula!$J$36</definedName>
    <definedName name="______________svi2">#REF!</definedName>
    <definedName name="______________TT102">'[4]Relatório_1ª med_'!#REF!</definedName>
    <definedName name="______________TT107">'[4]Relatório_1ª med_'!#REF!</definedName>
    <definedName name="______________TT121">'[4]Relatório_1ª med_'!#REF!</definedName>
    <definedName name="______________TT123">'[4]Relatório_1ª med_'!#REF!</definedName>
    <definedName name="______________TT19">'[4]Relatório_1ª med_'!#REF!</definedName>
    <definedName name="______________TT20">'[4]Relatório_1ª med_'!#REF!</definedName>
    <definedName name="______________TT21">'[4]Relatório_1ª med_'!#REF!</definedName>
    <definedName name="______________TT22">'[4]Relatório_1ª med_'!#REF!</definedName>
    <definedName name="______________TT26">'[4]Relatório_1ª med_'!#REF!</definedName>
    <definedName name="______________TT27">'[4]Relatório_1ª med_'!#REF!</definedName>
    <definedName name="______________TT28">'[4]Relatório_1ª med_'!#REF!</definedName>
    <definedName name="______________TT30">'[4]Relatório_1ª med_'!#REF!</definedName>
    <definedName name="______________TT31">'[4]Relatório_1ª med_'!#REF!</definedName>
    <definedName name="______________TT32">'[4]Relatório_1ª med_'!#REF!</definedName>
    <definedName name="______________TT33">'[4]Relatório_1ª med_'!#REF!</definedName>
    <definedName name="______________TT34">'[4]Relatório_1ª med_'!#REF!</definedName>
    <definedName name="______________TT36">'[4]Relatório_1ª med_'!#REF!</definedName>
    <definedName name="______________TT37">'[4]Relatório_1ª med_'!#REF!</definedName>
    <definedName name="______________TT38">'[4]Relatório_1ª med_'!#REF!</definedName>
    <definedName name="______________TT39">'[4]Relatório_1ª med_'!#REF!</definedName>
    <definedName name="______________TT40">'[4]Relatório_1ª med_'!#REF!</definedName>
    <definedName name="______________TT5">'[4]Relatório_1ª med_'!#REF!</definedName>
    <definedName name="______________TT52">'[4]Relatório_1ª med_'!#REF!</definedName>
    <definedName name="______________TT53">'[4]Relatório_1ª med_'!#REF!</definedName>
    <definedName name="______________TT54">'[4]Relatório_1ª med_'!#REF!</definedName>
    <definedName name="______________TT55">'[4]Relatório_1ª med_'!#REF!</definedName>
    <definedName name="______________TT6">'[4]Relatório_1ª med_'!#REF!</definedName>
    <definedName name="______________TT60">'[4]Relatório_1ª med_'!#REF!</definedName>
    <definedName name="______________TT61">'[4]Relatório_1ª med_'!#REF!</definedName>
    <definedName name="______________TT69">'[4]Relatório_1ª med_'!#REF!</definedName>
    <definedName name="______________TT7">'[4]Relatório_1ª med_'!#REF!</definedName>
    <definedName name="______________TT70">'[4]Relatório_1ª med_'!#REF!</definedName>
    <definedName name="______________TT71">'[4]Relatório_1ª med_'!#REF!</definedName>
    <definedName name="______________TT74">'[4]Relatório_1ª med_'!#REF!</definedName>
    <definedName name="______________TT75">'[4]Relatório_1ª med_'!#REF!</definedName>
    <definedName name="______________TT76">'[4]Relatório_1ª med_'!#REF!</definedName>
    <definedName name="______________TT77">'[4]Relatório_1ª med_'!#REF!</definedName>
    <definedName name="______________TT78">'[4]Relatório_1ª med_'!#REF!</definedName>
    <definedName name="______________TT79">'[4]Relatório_1ª med_'!#REF!</definedName>
    <definedName name="______________TT94">'[4]Relatório_1ª med_'!#REF!</definedName>
    <definedName name="______________TT95">'[4]Relatório_1ª med_'!#REF!</definedName>
    <definedName name="______________TT97">'[4]Relatório_1ª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RET1">[3]Regula!$J$36</definedName>
    <definedName name="______RET1">[3]Regula!$J$36</definedName>
    <definedName name="____RET1">[3]Regula!$J$36</definedName>
    <definedName name="___RET1">[5]Regula!$J$36</definedName>
    <definedName name="__123Graph_D" hidden="1">'[6]Etapa Única'!$C$125:$C$134</definedName>
    <definedName name="__123Graph_E" hidden="1">'[6]Etapa Única'!$E$125:$E$134</definedName>
    <definedName name="__A1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[3]Regula!$J$36</definedName>
    <definedName name="__svi2">#REF!</definedName>
    <definedName name="__TT102">'[7]Relatório-1ª med.'!#REF!</definedName>
    <definedName name="__TT107">'[7]Relatório-1ª med.'!#REF!</definedName>
    <definedName name="__TT121">'[7]Relatório-1ª med.'!#REF!</definedName>
    <definedName name="__TT123">'[7]Relatório-1ª med.'!#REF!</definedName>
    <definedName name="__TT19">'[7]Relatório-1ª med.'!#REF!</definedName>
    <definedName name="__TT20">'[7]Relatório-1ª med.'!#REF!</definedName>
    <definedName name="__TT21">'[7]Relatório-1ª med.'!#REF!</definedName>
    <definedName name="__TT22">'[7]Relatório-1ª med.'!#REF!</definedName>
    <definedName name="__TT26">'[7]Relatório-1ª med.'!#REF!</definedName>
    <definedName name="__TT27">'[7]Relatório-1ª med.'!#REF!</definedName>
    <definedName name="__TT28">'[7]Relatório-1ª med.'!#REF!</definedName>
    <definedName name="__TT30">'[7]Relatório-1ª med.'!#REF!</definedName>
    <definedName name="__TT31">'[7]Relatório-1ª med.'!#REF!</definedName>
    <definedName name="__TT32">'[7]Relatório-1ª med.'!#REF!</definedName>
    <definedName name="__TT33">'[7]Relatório-1ª med.'!#REF!</definedName>
    <definedName name="__TT34">'[7]Relatório-1ª med.'!#REF!</definedName>
    <definedName name="__TT36">'[7]Relatório-1ª med.'!#REF!</definedName>
    <definedName name="__TT37">'[7]Relatório-1ª med.'!#REF!</definedName>
    <definedName name="__TT38">'[7]Relatório-1ª med.'!#REF!</definedName>
    <definedName name="__TT39">'[7]Relatório-1ª med.'!#REF!</definedName>
    <definedName name="__TT40">'[7]Relatório-1ª med.'!#REF!</definedName>
    <definedName name="__TT5">'[7]Relatório-1ª med.'!#REF!</definedName>
    <definedName name="__TT52">'[7]Relatório-1ª med.'!#REF!</definedName>
    <definedName name="__TT53">'[7]Relatório-1ª med.'!#REF!</definedName>
    <definedName name="__TT54">'[7]Relatório-1ª med.'!#REF!</definedName>
    <definedName name="__TT55">'[7]Relatório-1ª med.'!#REF!</definedName>
    <definedName name="__TT6">'[7]Relatório-1ª med.'!#REF!</definedName>
    <definedName name="__TT60">'[7]Relatório-1ª med.'!#REF!</definedName>
    <definedName name="__TT61">'[7]Relatório-1ª med.'!#REF!</definedName>
    <definedName name="__TT69">'[7]Relatório-1ª med.'!#REF!</definedName>
    <definedName name="__TT7">'[7]Relatório-1ª med.'!#REF!</definedName>
    <definedName name="__TT70">'[7]Relatório-1ª med.'!#REF!</definedName>
    <definedName name="__TT71">'[7]Relatório-1ª med.'!#REF!</definedName>
    <definedName name="__TT74">'[7]Relatório-1ª med.'!#REF!</definedName>
    <definedName name="__TT75">'[7]Relatório-1ª med.'!#REF!</definedName>
    <definedName name="__TT76">'[7]Relatório-1ª med.'!#REF!</definedName>
    <definedName name="__TT77">'[7]Relatório-1ª med.'!#REF!</definedName>
    <definedName name="__TT78">'[7]Relatório-1ª med.'!#REF!</definedName>
    <definedName name="__TT79">'[7]Relatório-1ª med.'!#REF!</definedName>
    <definedName name="__TT94">'[7]Relatório-1ª med.'!#REF!</definedName>
    <definedName name="__TT95">'[7]Relatório-1ª med.'!#REF!</definedName>
    <definedName name="__TT97">'[7]Relatório-1ª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xlnm._FilterDatabase">#REF!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MM" hidden="1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[5]Regula!$J$36</definedName>
    <definedName name="_s">#REF!</definedName>
    <definedName name="_svi2">#REF!</definedName>
    <definedName name="_t">#REF!</definedName>
    <definedName name="_Toc189039386_1">[8]ORÇAMENTO!#REF!</definedName>
    <definedName name="_TT102">'[7]Relatório-1ª med.'!#REF!</definedName>
    <definedName name="_TT107">'[7]Relatório-1ª med.'!#REF!</definedName>
    <definedName name="_TT121">'[7]Relatório-1ª med.'!#REF!</definedName>
    <definedName name="_TT123">'[7]Relatório-1ª med.'!#REF!</definedName>
    <definedName name="_TT19">'[7]Relatório-1ª med.'!#REF!</definedName>
    <definedName name="_TT20">'[7]Relatório-1ª med.'!#REF!</definedName>
    <definedName name="_TT21">'[7]Relatório-1ª med.'!#REF!</definedName>
    <definedName name="_TT22">'[7]Relatório-1ª med.'!#REF!</definedName>
    <definedName name="_TT26">'[7]Relatório-1ª med.'!#REF!</definedName>
    <definedName name="_TT27">'[7]Relatório-1ª med.'!#REF!</definedName>
    <definedName name="_TT28">'[7]Relatório-1ª med.'!#REF!</definedName>
    <definedName name="_TT30">'[7]Relatório-1ª med.'!#REF!</definedName>
    <definedName name="_TT31">'[7]Relatório-1ª med.'!#REF!</definedName>
    <definedName name="_TT32">'[7]Relatório-1ª med.'!#REF!</definedName>
    <definedName name="_TT33">'[7]Relatório-1ª med.'!#REF!</definedName>
    <definedName name="_TT34">'[7]Relatório-1ª med.'!#REF!</definedName>
    <definedName name="_TT36">'[7]Relatório-1ª med.'!#REF!</definedName>
    <definedName name="_TT37">'[7]Relatório-1ª med.'!#REF!</definedName>
    <definedName name="_TT38">'[7]Relatório-1ª med.'!#REF!</definedName>
    <definedName name="_TT39">'[7]Relatório-1ª med.'!#REF!</definedName>
    <definedName name="_TT40">'[7]Relatório-1ª med.'!#REF!</definedName>
    <definedName name="_TT5">'[7]Relatório-1ª med.'!#REF!</definedName>
    <definedName name="_TT52">'[7]Relatório-1ª med.'!#REF!</definedName>
    <definedName name="_TT53">'[7]Relatório-1ª med.'!#REF!</definedName>
    <definedName name="_TT54">'[7]Relatório-1ª med.'!#REF!</definedName>
    <definedName name="_TT55">'[7]Relatório-1ª med.'!#REF!</definedName>
    <definedName name="_TT6">'[7]Relatório-1ª med.'!#REF!</definedName>
    <definedName name="_TT60">'[7]Relatório-1ª med.'!#REF!</definedName>
    <definedName name="_TT61">'[7]Relatório-1ª med.'!#REF!</definedName>
    <definedName name="_TT69">'[7]Relatório-1ª med.'!#REF!</definedName>
    <definedName name="_TT7">'[7]Relatório-1ª med.'!#REF!</definedName>
    <definedName name="_TT70">'[7]Relatório-1ª med.'!#REF!</definedName>
    <definedName name="_TT71">'[7]Relatório-1ª med.'!#REF!</definedName>
    <definedName name="_TT74">'[7]Relatório-1ª med.'!#REF!</definedName>
    <definedName name="_TT75">'[7]Relatório-1ª med.'!#REF!</definedName>
    <definedName name="_TT76">'[7]Relatório-1ª med.'!#REF!</definedName>
    <definedName name="_TT77">'[7]Relatório-1ª med.'!#REF!</definedName>
    <definedName name="_TT78">'[7]Relatório-1ª med.'!#REF!</definedName>
    <definedName name="_TT79">'[7]Relatório-1ª med.'!#REF!</definedName>
    <definedName name="_TT94">'[7]Relatório-1ª med.'!#REF!</definedName>
    <definedName name="_TT95">'[7]Relatório-1ª med.'!#REF!</definedName>
    <definedName name="_TT97">'[7]Relatório-1ª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A1_36">#REF!</definedName>
    <definedName name="AA">#REF!</definedName>
    <definedName name="AA_36">#REF!</definedName>
    <definedName name="aaaa">#REF!</definedName>
    <definedName name="aaaaaaaaaaaaaaaaaaaaaaaaa">#REF!</definedName>
    <definedName name="abc">#REF!</definedName>
    <definedName name="acha.coluna">#REF!</definedName>
    <definedName name="acha.dados">#REF!</definedName>
    <definedName name="acha.linha">#REF!</definedName>
    <definedName name="Acomp">#REF!</definedName>
    <definedName name="Adut" hidden="1">#REF!</definedName>
    <definedName name="ajudante">#REF!</definedName>
    <definedName name="Alojamento">#REF!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amerecozido">#REF!</definedName>
    <definedName name="area_base">[5]Base!$U$40</definedName>
    <definedName name="_xlnm.Print_Area" localSheetId="0">BDI!$A$1:$C$71</definedName>
    <definedName name="_xlnm.Print_Area">#REF!</definedName>
    <definedName name="Área_impressão_IM">#REF!</definedName>
    <definedName name="AreaTeste">#REF!</definedName>
    <definedName name="AreaTeste2">#REF!</definedName>
    <definedName name="areiamedia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di">#REF!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etoneira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brita">#REF!</definedName>
    <definedName name="cab_cortes">#REF!</definedName>
    <definedName name="cab_dmt">#REF!</definedName>
    <definedName name="cab_limpeza">#REF!</definedName>
    <definedName name="cabmeio">#REF!</definedName>
    <definedName name="cal">[9]INSUMOS!$B$25</definedName>
    <definedName name="CélulaInicioPlanilha">#REF!</definedName>
    <definedName name="CélulaResumo">#REF!</definedName>
    <definedName name="chapacompensadaresinada6">#REF!</definedName>
    <definedName name="cimento">#REF!</definedName>
    <definedName name="Código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data">#REF!</definedName>
    <definedName name="Database">#REF!</definedName>
    <definedName name="datasource">#REF!</definedName>
    <definedName name="datasource_36">#REF!</definedName>
    <definedName name="densidade_cap">#REF!</definedName>
    <definedName name="DES">#REF!</definedName>
    <definedName name="DES_36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EEE" hidden="1">#REF!</definedName>
    <definedName name="Empolamento">#REF!</definedName>
    <definedName name="eprd_cod">#REF!</definedName>
    <definedName name="eprd_cod_36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_14">#REF!</definedName>
    <definedName name="Excel_BuiltIn_Print_Area">#REF!</definedName>
    <definedName name="Excel_BuiltIn_Print_Area_1">"$#REF!.$A$1:$DC$26"</definedName>
    <definedName name="Excel_BuiltIn_Print_Area_13">'[10]Percentuais Gerais'!#REF!</definedName>
    <definedName name="Excel_BuiltIn_Print_Area_16_1">#REF!</definedName>
    <definedName name="Excel_BuiltIn_Print_Area_2">"$#REF!.$A$1:$AO$54"</definedName>
    <definedName name="Excel_BuiltIn_Print_Titles_13">'[10]Percentuais Gerais'!#REF!</definedName>
    <definedName name="Exist">#REF!</definedName>
    <definedName name="F" hidden="1">#REF!</definedName>
    <definedName name="ferro">#REF!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I" hidden="1">[11]Poço!#REF!</definedName>
    <definedName name="i3_36">#REF!</definedName>
    <definedName name="inf">'[12]Orçamento Global'!$D$38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>[13]Plan1!$J$13</definedName>
    <definedName name="item1_15">[14]Plan1!$J$13</definedName>
    <definedName name="item1_16">[14]Plan1!$J$13</definedName>
    <definedName name="item1_17">[14]Plan1!$J$13</definedName>
    <definedName name="item1_18">[14]Plan1!$J$13</definedName>
    <definedName name="item1_19">[14]Plan1!$J$13</definedName>
    <definedName name="item1_20">[14]Plan1!$J$13</definedName>
    <definedName name="item1_21">[14]Plan1!$J$13</definedName>
    <definedName name="item1_22">[14]Plan1!$J$13</definedName>
    <definedName name="item1_23">[14]Plan1!$J$13</definedName>
    <definedName name="item1_24">[14]Plan1!$J$13</definedName>
    <definedName name="item1_25">[14]Plan1!$J$13</definedName>
    <definedName name="item1_26">[14]Plan1!$J$13</definedName>
    <definedName name="item1_27">[14]Plan1!$J$13</definedName>
    <definedName name="item1_28">[14]Plan1!$J$13</definedName>
    <definedName name="item1_29">[14]Plan1!$J$13</definedName>
    <definedName name="item1_30">[14]Plan1!$J$13</definedName>
    <definedName name="item1_31">[14]Plan1!$J$13</definedName>
    <definedName name="item1_32">[14]Plan1!$J$13</definedName>
    <definedName name="item1_33">[14]Plan1!$J$13</definedName>
    <definedName name="item1_34">[14]Plan1!$J$13</definedName>
    <definedName name="item1_35">[14]Plan1!$J$13</definedName>
    <definedName name="item1_36">[14]Plan1!$J$13</definedName>
    <definedName name="item1_38">[14]Plan1!$J$13</definedName>
    <definedName name="item10">[14]Plan1!#REF!</definedName>
    <definedName name="item10_15">[14]Plan1!#REF!</definedName>
    <definedName name="item10_16">[14]Plan1!#REF!</definedName>
    <definedName name="item10_17">[14]Plan1!#REF!</definedName>
    <definedName name="item10_18">[14]Plan1!#REF!</definedName>
    <definedName name="item10_19">[14]Plan1!#REF!</definedName>
    <definedName name="item10_20">[14]Plan1!#REF!</definedName>
    <definedName name="item10_21">[14]Plan1!#REF!</definedName>
    <definedName name="item10_22">[14]Plan1!#REF!</definedName>
    <definedName name="item10_23">[14]Plan1!#REF!</definedName>
    <definedName name="item10_24">[14]Plan1!#REF!</definedName>
    <definedName name="item10_25">[14]Plan1!#REF!</definedName>
    <definedName name="item10_26">[14]Plan1!#REF!</definedName>
    <definedName name="item10_27">[14]Plan1!#REF!</definedName>
    <definedName name="item10_28">[14]Plan1!#REF!</definedName>
    <definedName name="item10_29">[14]Plan1!#REF!</definedName>
    <definedName name="item10_30">[14]Plan1!#REF!</definedName>
    <definedName name="item10_31">[14]Plan1!#REF!</definedName>
    <definedName name="item10_32">[14]Plan1!#REF!</definedName>
    <definedName name="item10_33">[14]Plan1!#REF!</definedName>
    <definedName name="item10_34">[14]Plan1!#REF!</definedName>
    <definedName name="item10_35">[14]Plan1!#REF!</definedName>
    <definedName name="item10_36">[14]Plan1!#REF!</definedName>
    <definedName name="item10_38">[14]Plan1!#REF!</definedName>
    <definedName name="item11">[14]Plan1!#REF!</definedName>
    <definedName name="item11_15">[14]Plan1!#REF!</definedName>
    <definedName name="item11_16">[14]Plan1!#REF!</definedName>
    <definedName name="item11_17">[14]Plan1!#REF!</definedName>
    <definedName name="item11_18">[14]Plan1!#REF!</definedName>
    <definedName name="item11_19">[14]Plan1!#REF!</definedName>
    <definedName name="item11_20">[14]Plan1!#REF!</definedName>
    <definedName name="item11_21">[14]Plan1!#REF!</definedName>
    <definedName name="item11_22">[14]Plan1!#REF!</definedName>
    <definedName name="item11_23">[14]Plan1!#REF!</definedName>
    <definedName name="item11_24">[14]Plan1!#REF!</definedName>
    <definedName name="item11_25">[14]Plan1!#REF!</definedName>
    <definedName name="item11_26">[14]Plan1!#REF!</definedName>
    <definedName name="item11_27">[14]Plan1!#REF!</definedName>
    <definedName name="item11_28">[14]Plan1!#REF!</definedName>
    <definedName name="item11_29">[14]Plan1!#REF!</definedName>
    <definedName name="item11_30">[14]Plan1!#REF!</definedName>
    <definedName name="item11_31">[14]Plan1!#REF!</definedName>
    <definedName name="item11_32">[14]Plan1!#REF!</definedName>
    <definedName name="item11_33">[14]Plan1!#REF!</definedName>
    <definedName name="item11_34">[14]Plan1!#REF!</definedName>
    <definedName name="item11_35">[14]Plan1!#REF!</definedName>
    <definedName name="item11_36">[14]Plan1!#REF!</definedName>
    <definedName name="item11_38">[14]Plan1!#REF!</definedName>
    <definedName name="item12">[14]Plan1!$J$105</definedName>
    <definedName name="item12_15">[14]Plan1!$J$105</definedName>
    <definedName name="item12_16">[14]Plan1!$J$105</definedName>
    <definedName name="item12_17">[14]Plan1!$J$105</definedName>
    <definedName name="item12_18">[14]Plan1!$J$105</definedName>
    <definedName name="item12_19">[14]Plan1!$J$105</definedName>
    <definedName name="item12_20">[14]Plan1!$J$105</definedName>
    <definedName name="item12_21">[14]Plan1!$J$105</definedName>
    <definedName name="item12_22">[14]Plan1!$J$105</definedName>
    <definedName name="item12_23">[14]Plan1!$J$105</definedName>
    <definedName name="item12_24">[14]Plan1!$J$105</definedName>
    <definedName name="item12_25">[14]Plan1!$J$105</definedName>
    <definedName name="item12_26">[14]Plan1!$J$105</definedName>
    <definedName name="item12_27">[14]Plan1!$J$105</definedName>
    <definedName name="item12_28">[14]Plan1!$J$105</definedName>
    <definedName name="item12_29">[14]Plan1!$J$105</definedName>
    <definedName name="item12_30">[14]Plan1!$J$105</definedName>
    <definedName name="item12_31">[14]Plan1!$J$105</definedName>
    <definedName name="item12_32">[14]Plan1!$J$105</definedName>
    <definedName name="item12_33">[14]Plan1!$J$105</definedName>
    <definedName name="item12_34">[14]Plan1!$J$105</definedName>
    <definedName name="item12_35">[14]Plan1!$J$105</definedName>
    <definedName name="item12_36">[14]Plan1!$J$105</definedName>
    <definedName name="item12_38">[14]Plan1!$J$105</definedName>
    <definedName name="item13">[14]Plan1!#REF!</definedName>
    <definedName name="item13_15">[14]Plan1!#REF!</definedName>
    <definedName name="item13_16">[14]Plan1!#REF!</definedName>
    <definedName name="item13_17">[14]Plan1!#REF!</definedName>
    <definedName name="item13_18">[14]Plan1!#REF!</definedName>
    <definedName name="item13_19">[14]Plan1!#REF!</definedName>
    <definedName name="item13_20">[14]Plan1!#REF!</definedName>
    <definedName name="item13_21">[14]Plan1!#REF!</definedName>
    <definedName name="item13_22">[14]Plan1!#REF!</definedName>
    <definedName name="item13_23">[14]Plan1!#REF!</definedName>
    <definedName name="item13_24">[14]Plan1!#REF!</definedName>
    <definedName name="item13_25">[14]Plan1!#REF!</definedName>
    <definedName name="item13_26">[14]Plan1!#REF!</definedName>
    <definedName name="item13_27">[14]Plan1!#REF!</definedName>
    <definedName name="item13_28">[14]Plan1!#REF!</definedName>
    <definedName name="item13_29">[14]Plan1!#REF!</definedName>
    <definedName name="item13_30">[14]Plan1!#REF!</definedName>
    <definedName name="item13_31">[14]Plan1!#REF!</definedName>
    <definedName name="item13_32">[14]Plan1!#REF!</definedName>
    <definedName name="item13_33">[14]Plan1!#REF!</definedName>
    <definedName name="item13_34">[14]Plan1!#REF!</definedName>
    <definedName name="item13_35">[14]Plan1!#REF!</definedName>
    <definedName name="item13_36">[14]Plan1!#REF!</definedName>
    <definedName name="item13_38">[14]Plan1!#REF!</definedName>
    <definedName name="item14">[14]Plan1!$J$130</definedName>
    <definedName name="item14_15">[14]Plan1!$J$130</definedName>
    <definedName name="item14_16">[14]Plan1!$J$130</definedName>
    <definedName name="item14_17">[14]Plan1!$J$130</definedName>
    <definedName name="item14_18">[14]Plan1!$J$130</definedName>
    <definedName name="item14_19">[14]Plan1!$J$130</definedName>
    <definedName name="item14_20">[14]Plan1!$J$130</definedName>
    <definedName name="item14_21">[14]Plan1!$J$130</definedName>
    <definedName name="item14_22">[14]Plan1!$J$130</definedName>
    <definedName name="item14_23">[14]Plan1!$J$130</definedName>
    <definedName name="item14_24">[14]Plan1!$J$130</definedName>
    <definedName name="item14_25">[14]Plan1!$J$130</definedName>
    <definedName name="item14_26">[14]Plan1!$J$130</definedName>
    <definedName name="item14_27">[14]Plan1!$J$130</definedName>
    <definedName name="item14_28">[14]Plan1!$J$130</definedName>
    <definedName name="item14_29">[14]Plan1!$J$130</definedName>
    <definedName name="item14_30">[14]Plan1!$J$130</definedName>
    <definedName name="item14_31">[14]Plan1!$J$130</definedName>
    <definedName name="item14_32">[14]Plan1!$J$130</definedName>
    <definedName name="item14_33">[14]Plan1!$J$130</definedName>
    <definedName name="item14_34">[14]Plan1!$J$130</definedName>
    <definedName name="item14_35">[14]Plan1!$J$130</definedName>
    <definedName name="item14_36">[14]Plan1!$J$130</definedName>
    <definedName name="item14_38">[14]Plan1!$J$130</definedName>
    <definedName name="item15">[14]Plan1!$J$137</definedName>
    <definedName name="item15_15">[14]Plan1!$J$137</definedName>
    <definedName name="item15_16">[14]Plan1!$J$137</definedName>
    <definedName name="item15_17">[14]Plan1!$J$137</definedName>
    <definedName name="item15_18">[14]Plan1!$J$137</definedName>
    <definedName name="item15_19">[14]Plan1!$J$137</definedName>
    <definedName name="item15_20">[14]Plan1!$J$137</definedName>
    <definedName name="item15_21">[14]Plan1!$J$137</definedName>
    <definedName name="item15_22">[14]Plan1!$J$137</definedName>
    <definedName name="item15_23">[14]Plan1!$J$137</definedName>
    <definedName name="item15_24">[14]Plan1!$J$137</definedName>
    <definedName name="item15_25">[14]Plan1!$J$137</definedName>
    <definedName name="item15_26">[14]Plan1!$J$137</definedName>
    <definedName name="item15_27">[14]Plan1!$J$137</definedName>
    <definedName name="item15_28">[14]Plan1!$J$137</definedName>
    <definedName name="item15_29">[14]Plan1!$J$137</definedName>
    <definedName name="item15_30">[14]Plan1!$J$137</definedName>
    <definedName name="item15_31">[14]Plan1!$J$137</definedName>
    <definedName name="item15_32">[14]Plan1!$J$137</definedName>
    <definedName name="item15_33">[14]Plan1!$J$137</definedName>
    <definedName name="item15_34">[14]Plan1!$J$137</definedName>
    <definedName name="item15_35">[14]Plan1!$J$137</definedName>
    <definedName name="item15_36">[14]Plan1!$J$137</definedName>
    <definedName name="item15_38">[14]Plan1!$J$137</definedName>
    <definedName name="item16">[14]Plan1!$J$141</definedName>
    <definedName name="item16_15">[14]Plan1!$J$141</definedName>
    <definedName name="item16_16">[14]Plan1!$J$141</definedName>
    <definedName name="item16_17">[14]Plan1!$J$141</definedName>
    <definedName name="item16_18">[14]Plan1!$J$141</definedName>
    <definedName name="item16_19">[14]Plan1!$J$141</definedName>
    <definedName name="item16_20">[14]Plan1!$J$141</definedName>
    <definedName name="item16_21">[14]Plan1!$J$141</definedName>
    <definedName name="item16_22">[14]Plan1!$J$141</definedName>
    <definedName name="item16_23">[14]Plan1!$J$141</definedName>
    <definedName name="item16_24">[14]Plan1!$J$141</definedName>
    <definedName name="item16_25">[14]Plan1!$J$141</definedName>
    <definedName name="item16_26">[14]Plan1!$J$141</definedName>
    <definedName name="item16_27">[14]Plan1!$J$141</definedName>
    <definedName name="item16_28">[14]Plan1!$J$141</definedName>
    <definedName name="item16_29">[14]Plan1!$J$141</definedName>
    <definedName name="item16_30">[14]Plan1!$J$141</definedName>
    <definedName name="item16_31">[14]Plan1!$J$141</definedName>
    <definedName name="item16_32">[14]Plan1!$J$141</definedName>
    <definedName name="item16_33">[14]Plan1!$J$141</definedName>
    <definedName name="item16_34">[14]Plan1!$J$141</definedName>
    <definedName name="item16_35">[14]Plan1!$J$141</definedName>
    <definedName name="item16_36">[14]Plan1!$J$141</definedName>
    <definedName name="item16_38">[14]Plan1!$J$141</definedName>
    <definedName name="item17">[14]Plan1!$J$146</definedName>
    <definedName name="item17_15">[14]Plan1!$J$146</definedName>
    <definedName name="item17_16">[14]Plan1!$J$146</definedName>
    <definedName name="item17_17">[14]Plan1!$J$146</definedName>
    <definedName name="item17_18">[14]Plan1!$J$146</definedName>
    <definedName name="item17_19">[14]Plan1!$J$146</definedName>
    <definedName name="item17_20">[14]Plan1!$J$146</definedName>
    <definedName name="item17_21">[14]Plan1!$J$146</definedName>
    <definedName name="item17_22">[14]Plan1!$J$146</definedName>
    <definedName name="item17_23">[14]Plan1!$J$146</definedName>
    <definedName name="item17_24">[14]Plan1!$J$146</definedName>
    <definedName name="item17_25">[14]Plan1!$J$146</definedName>
    <definedName name="item17_26">[14]Plan1!$J$146</definedName>
    <definedName name="item17_27">[14]Plan1!$J$146</definedName>
    <definedName name="item17_28">[14]Plan1!$J$146</definedName>
    <definedName name="item17_29">[14]Plan1!$J$146</definedName>
    <definedName name="item17_30">[14]Plan1!$J$146</definedName>
    <definedName name="item17_31">[14]Plan1!$J$146</definedName>
    <definedName name="item17_32">[14]Plan1!$J$146</definedName>
    <definedName name="item17_33">[14]Plan1!$J$146</definedName>
    <definedName name="item17_34">[14]Plan1!$J$146</definedName>
    <definedName name="item17_35">[14]Plan1!$J$146</definedName>
    <definedName name="item17_36">[14]Plan1!$J$146</definedName>
    <definedName name="item17_38">[14]Plan1!$J$146</definedName>
    <definedName name="item2">[14]Plan1!#REF!</definedName>
    <definedName name="item2_15">[14]Plan1!#REF!</definedName>
    <definedName name="item2_16">[14]Plan1!#REF!</definedName>
    <definedName name="item2_17">[14]Plan1!#REF!</definedName>
    <definedName name="item2_18">[14]Plan1!#REF!</definedName>
    <definedName name="item2_19">[14]Plan1!#REF!</definedName>
    <definedName name="item2_20">[14]Plan1!#REF!</definedName>
    <definedName name="item2_21">[14]Plan1!#REF!</definedName>
    <definedName name="item2_22">[14]Plan1!#REF!</definedName>
    <definedName name="item2_23">[14]Plan1!#REF!</definedName>
    <definedName name="item2_24">[14]Plan1!#REF!</definedName>
    <definedName name="item2_25">[14]Plan1!#REF!</definedName>
    <definedName name="item2_26">[14]Plan1!#REF!</definedName>
    <definedName name="item2_27">[14]Plan1!#REF!</definedName>
    <definedName name="item2_28">[14]Plan1!#REF!</definedName>
    <definedName name="item2_29">[14]Plan1!#REF!</definedName>
    <definedName name="item2_30">[14]Plan1!#REF!</definedName>
    <definedName name="item2_31">[14]Plan1!#REF!</definedName>
    <definedName name="item2_32">[14]Plan1!#REF!</definedName>
    <definedName name="item2_33">[14]Plan1!#REF!</definedName>
    <definedName name="item2_34">[14]Plan1!#REF!</definedName>
    <definedName name="item2_35">[14]Plan1!#REF!</definedName>
    <definedName name="item2_36">[14]Plan1!#REF!</definedName>
    <definedName name="item2_38">[14]Plan1!#REF!</definedName>
    <definedName name="item3">[13]Plan1!$J$30</definedName>
    <definedName name="item3_15">[14]Plan1!$J$30</definedName>
    <definedName name="item3_16">[14]Plan1!$J$30</definedName>
    <definedName name="item3_17">[14]Plan1!$J$30</definedName>
    <definedName name="item3_18">[14]Plan1!$J$30</definedName>
    <definedName name="item3_19">[14]Plan1!$J$30</definedName>
    <definedName name="item3_20">[14]Plan1!$J$30</definedName>
    <definedName name="item3_21">[14]Plan1!$J$30</definedName>
    <definedName name="item3_22">[14]Plan1!$J$30</definedName>
    <definedName name="item3_23">[14]Plan1!$J$30</definedName>
    <definedName name="item3_24">[14]Plan1!$J$30</definedName>
    <definedName name="item3_25">[14]Plan1!$J$30</definedName>
    <definedName name="item3_26">[14]Plan1!$J$30</definedName>
    <definedName name="item3_27">[14]Plan1!$J$30</definedName>
    <definedName name="item3_28">[14]Plan1!$J$30</definedName>
    <definedName name="item3_29">[14]Plan1!$J$30</definedName>
    <definedName name="item3_30">[14]Plan1!$J$30</definedName>
    <definedName name="item3_31">[14]Plan1!$J$30</definedName>
    <definedName name="item3_32">[14]Plan1!$J$30</definedName>
    <definedName name="item3_33">[14]Plan1!$J$30</definedName>
    <definedName name="item3_34">[14]Plan1!$J$30</definedName>
    <definedName name="item3_35">[14]Plan1!$J$30</definedName>
    <definedName name="item3_36">[14]Plan1!$J$30</definedName>
    <definedName name="item3_38">[14]Plan1!$J$30</definedName>
    <definedName name="item4">[13]Plan1!$J$39</definedName>
    <definedName name="item4_15">[14]Plan1!$J$39</definedName>
    <definedName name="item4_16">[14]Plan1!$J$39</definedName>
    <definedName name="item4_17">[14]Plan1!$J$39</definedName>
    <definedName name="item4_18">[14]Plan1!$J$39</definedName>
    <definedName name="item4_19">[14]Plan1!$J$39</definedName>
    <definedName name="item4_20">[14]Plan1!$J$39</definedName>
    <definedName name="item4_21">[14]Plan1!$J$39</definedName>
    <definedName name="item4_22">[14]Plan1!$J$39</definedName>
    <definedName name="item4_23">[14]Plan1!$J$39</definedName>
    <definedName name="item4_24">[14]Plan1!$J$39</definedName>
    <definedName name="item4_25">[14]Plan1!$J$39</definedName>
    <definedName name="item4_26">[14]Plan1!$J$39</definedName>
    <definedName name="item4_27">[14]Plan1!$J$39</definedName>
    <definedName name="item4_28">[14]Plan1!$J$39</definedName>
    <definedName name="item4_29">[14]Plan1!$J$39</definedName>
    <definedName name="item4_30">[14]Plan1!$J$39</definedName>
    <definedName name="item4_31">[14]Plan1!$J$39</definedName>
    <definedName name="item4_32">[14]Plan1!$J$39</definedName>
    <definedName name="item4_33">[14]Plan1!$J$39</definedName>
    <definedName name="item4_34">[14]Plan1!$J$39</definedName>
    <definedName name="item4_35">[14]Plan1!$J$39</definedName>
    <definedName name="item4_36">[14]Plan1!$J$39</definedName>
    <definedName name="item4_38">[14]Plan1!$J$39</definedName>
    <definedName name="item5">[14]Plan1!#REF!</definedName>
    <definedName name="item5_15">[14]Plan1!#REF!</definedName>
    <definedName name="item5_16">[14]Plan1!#REF!</definedName>
    <definedName name="item5_17">[14]Plan1!#REF!</definedName>
    <definedName name="item5_18">[14]Plan1!#REF!</definedName>
    <definedName name="item5_19">[14]Plan1!#REF!</definedName>
    <definedName name="item5_20">[14]Plan1!#REF!</definedName>
    <definedName name="item5_21">[14]Plan1!#REF!</definedName>
    <definedName name="item5_22">[14]Plan1!#REF!</definedName>
    <definedName name="item5_23">[14]Plan1!#REF!</definedName>
    <definedName name="item5_24">[14]Plan1!#REF!</definedName>
    <definedName name="item5_25">[14]Plan1!#REF!</definedName>
    <definedName name="item5_26">[14]Plan1!#REF!</definedName>
    <definedName name="item5_27">[14]Plan1!#REF!</definedName>
    <definedName name="item5_28">[14]Plan1!#REF!</definedName>
    <definedName name="item5_29">[14]Plan1!#REF!</definedName>
    <definedName name="item5_30">[14]Plan1!#REF!</definedName>
    <definedName name="item5_31">[14]Plan1!#REF!</definedName>
    <definedName name="item5_32">[14]Plan1!#REF!</definedName>
    <definedName name="item5_33">[14]Plan1!#REF!</definedName>
    <definedName name="item5_34">[14]Plan1!#REF!</definedName>
    <definedName name="item5_35">[14]Plan1!#REF!</definedName>
    <definedName name="item5_36">[14]Plan1!#REF!</definedName>
    <definedName name="item5_38">[14]Plan1!#REF!</definedName>
    <definedName name="item6">[14]Plan1!#REF!</definedName>
    <definedName name="item6_15">[14]Plan1!#REF!</definedName>
    <definedName name="item6_16">[14]Plan1!#REF!</definedName>
    <definedName name="item6_17">[14]Plan1!#REF!</definedName>
    <definedName name="item6_18">[14]Plan1!#REF!</definedName>
    <definedName name="item6_19">[14]Plan1!#REF!</definedName>
    <definedName name="item6_20">[14]Plan1!#REF!</definedName>
    <definedName name="item6_21">[14]Plan1!#REF!</definedName>
    <definedName name="item6_22">[14]Plan1!#REF!</definedName>
    <definedName name="item6_23">[14]Plan1!#REF!</definedName>
    <definedName name="item6_24">[14]Plan1!#REF!</definedName>
    <definedName name="item6_25">[14]Plan1!#REF!</definedName>
    <definedName name="item6_26">[14]Plan1!#REF!</definedName>
    <definedName name="item6_27">[14]Plan1!#REF!</definedName>
    <definedName name="item6_28">[14]Plan1!#REF!</definedName>
    <definedName name="item6_29">[14]Plan1!#REF!</definedName>
    <definedName name="item6_30">[14]Plan1!#REF!</definedName>
    <definedName name="item6_31">[14]Plan1!#REF!</definedName>
    <definedName name="item6_32">[14]Plan1!#REF!</definedName>
    <definedName name="item6_33">[14]Plan1!#REF!</definedName>
    <definedName name="item6_34">[14]Plan1!#REF!</definedName>
    <definedName name="item6_35">[14]Plan1!#REF!</definedName>
    <definedName name="item6_36">[14]Plan1!#REF!</definedName>
    <definedName name="item6_38">[14]Plan1!#REF!</definedName>
    <definedName name="item7">[14]Plan1!$J$53</definedName>
    <definedName name="item7_15">[14]Plan1!$J$53</definedName>
    <definedName name="item7_16">[14]Plan1!$J$53</definedName>
    <definedName name="item7_17">[14]Plan1!$J$53</definedName>
    <definedName name="item7_18">[14]Plan1!$J$53</definedName>
    <definedName name="item7_19">[14]Plan1!$J$53</definedName>
    <definedName name="item7_20">[14]Plan1!$J$53</definedName>
    <definedName name="item7_21">[14]Plan1!$J$53</definedName>
    <definedName name="item7_22">[14]Plan1!$J$53</definedName>
    <definedName name="item7_23">[14]Plan1!$J$53</definedName>
    <definedName name="item7_24">[14]Plan1!$J$53</definedName>
    <definedName name="item7_25">[14]Plan1!$J$53</definedName>
    <definedName name="item7_26">[14]Plan1!$J$53</definedName>
    <definedName name="item7_27">[14]Plan1!$J$53</definedName>
    <definedName name="item7_28">[14]Plan1!$J$53</definedName>
    <definedName name="item7_29">[14]Plan1!$J$53</definedName>
    <definedName name="item7_30">[14]Plan1!$J$53</definedName>
    <definedName name="item7_31">[14]Plan1!$J$53</definedName>
    <definedName name="item7_32">[14]Plan1!$J$53</definedName>
    <definedName name="item7_33">[14]Plan1!$J$53</definedName>
    <definedName name="item7_34">[14]Plan1!$J$53</definedName>
    <definedName name="item7_35">[14]Plan1!$J$53</definedName>
    <definedName name="item7_36">[14]Plan1!$J$53</definedName>
    <definedName name="item7_38">[14]Plan1!$J$53</definedName>
    <definedName name="item8">[14]Plan1!$J$81</definedName>
    <definedName name="item8_15">[14]Plan1!$J$81</definedName>
    <definedName name="item8_16">[14]Plan1!$J$81</definedName>
    <definedName name="item8_17">[14]Plan1!$J$81</definedName>
    <definedName name="item8_18">[14]Plan1!$J$81</definedName>
    <definedName name="item8_19">[14]Plan1!$J$81</definedName>
    <definedName name="item8_20">[14]Plan1!$J$81</definedName>
    <definedName name="item8_21">[14]Plan1!$J$81</definedName>
    <definedName name="item8_22">[14]Plan1!$J$81</definedName>
    <definedName name="item8_23">[14]Plan1!$J$81</definedName>
    <definedName name="item8_24">[14]Plan1!$J$81</definedName>
    <definedName name="item8_25">[14]Plan1!$J$81</definedName>
    <definedName name="item8_26">[14]Plan1!$J$81</definedName>
    <definedName name="item8_27">[14]Plan1!$J$81</definedName>
    <definedName name="item8_28">[14]Plan1!$J$81</definedName>
    <definedName name="item8_29">[14]Plan1!$J$81</definedName>
    <definedName name="item8_30">[14]Plan1!$J$81</definedName>
    <definedName name="item8_31">[14]Plan1!$J$81</definedName>
    <definedName name="item8_32">[14]Plan1!$J$81</definedName>
    <definedName name="item8_33">[14]Plan1!$J$81</definedName>
    <definedName name="item8_34">[14]Plan1!$J$81</definedName>
    <definedName name="item8_35">[14]Plan1!$J$81</definedName>
    <definedName name="item8_36">[14]Plan1!$J$81</definedName>
    <definedName name="item8_38">[14]Plan1!$J$81</definedName>
    <definedName name="item9">[14]Plan1!#REF!</definedName>
    <definedName name="item9_15">[14]Plan1!#REF!</definedName>
    <definedName name="item9_16">[14]Plan1!#REF!</definedName>
    <definedName name="item9_17">[14]Plan1!#REF!</definedName>
    <definedName name="item9_18">[14]Plan1!#REF!</definedName>
    <definedName name="item9_19">[14]Plan1!#REF!</definedName>
    <definedName name="item9_20">[14]Plan1!#REF!</definedName>
    <definedName name="item9_21">[14]Plan1!#REF!</definedName>
    <definedName name="item9_22">[14]Plan1!#REF!</definedName>
    <definedName name="item9_23">[14]Plan1!#REF!</definedName>
    <definedName name="item9_24">[14]Plan1!#REF!</definedName>
    <definedName name="item9_25">[14]Plan1!#REF!</definedName>
    <definedName name="item9_26">[14]Plan1!#REF!</definedName>
    <definedName name="item9_27">[14]Plan1!#REF!</definedName>
    <definedName name="item9_28">[14]Plan1!#REF!</definedName>
    <definedName name="item9_29">[14]Plan1!#REF!</definedName>
    <definedName name="item9_30">[14]Plan1!#REF!</definedName>
    <definedName name="item9_31">[14]Plan1!#REF!</definedName>
    <definedName name="item9_32">[14]Plan1!#REF!</definedName>
    <definedName name="item9_33">[14]Plan1!#REF!</definedName>
    <definedName name="item9_34">[14]Plan1!#REF!</definedName>
    <definedName name="item9_35">[14]Plan1!#REF!</definedName>
    <definedName name="item9_36">[14]Plan1!#REF!</definedName>
    <definedName name="item9_38">[14]Plan1!#REF!</definedName>
    <definedName name="JR_PAGE_ANCHOR_0_1">[15]ORCAMENTO!#REF!</definedName>
    <definedName name="JR_PAGE_ANCHOR_1_1">#REF!</definedName>
    <definedName name="JR_PAGE_ANCHOR_2_1">[15]COMPOSICOES!#REF!</definedName>
    <definedName name="JR_PAGE_ANCHOR_3_1">#REF!</definedName>
    <definedName name="JR_PAGE_ANCHOR_4_1">[15]CRONOGRAMA!#REF!</definedName>
    <definedName name="JR_PAGE_ANCHOR_5_1">#REF!</definedName>
    <definedName name="JR_PAGE_ANCHOR_6_1">'[15]ENCARGOS SOCIAIS'!#REF!</definedName>
    <definedName name="koae">#REF!</definedName>
    <definedName name="kpavi">#REF!</definedName>
    <definedName name="kterra">#REF!</definedName>
    <definedName name="LEIS">#REF!</definedName>
    <definedName name="LEIS_36">#REF!</definedName>
    <definedName name="leis2">#REF!</definedName>
    <definedName name="lista">#REF!</definedName>
    <definedName name="lista.coluna">#REF!</definedName>
    <definedName name="lista.linha">#REF!</definedName>
    <definedName name="lista2">#REF!</definedName>
    <definedName name="lixa">#REF!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EIO_FIO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[5]Base!$U$39</definedName>
    <definedName name="mo_sub_base">'[5]Sub-base'!$U$36</definedName>
    <definedName name="MOE">#REF!</definedName>
    <definedName name="MOE_36">#REF!</definedName>
    <definedName name="MOH">#REF!</definedName>
    <definedName name="MOH_36">#REF!</definedName>
    <definedName name="nil">#REF!</definedName>
    <definedName name="num_linhas">#REF!</definedName>
    <definedName name="num_linhas_36">#REF!</definedName>
    <definedName name="oac">#REF!</definedName>
    <definedName name="oae">#REF!</definedName>
    <definedName name="ocom">#REF!</definedName>
    <definedName name="oficial">#REF!</definedName>
    <definedName name="pavi">#REF!</definedName>
    <definedName name="Payment_Needed">"Pagamento necessário"</definedName>
    <definedName name="PL_ABC">#REF!</definedName>
    <definedName name="PL_ABC_15">#REF!</definedName>
    <definedName name="PL_ABC_16">#REF!</definedName>
    <definedName name="PL_ABC_17">#REF!</definedName>
    <definedName name="PL_ABC_18">#REF!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>#REF!</definedName>
    <definedName name="RCON">'[16]RESUMO CONSTRUÇÃO'!$A$19:$C$40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CALQUE" hidden="1">#REF!</definedName>
    <definedName name="RECALUQE_">#REF!</definedName>
    <definedName name="Recorder">#REF!</definedName>
    <definedName name="REGULA">[5]Regula!$M$36</definedName>
    <definedName name="Reimbursement">"Reembolso"</definedName>
    <definedName name="rere">#REF!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d">#REF!</definedName>
    <definedName name="SET">[17]Geral!$E$361:$E$428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>#REF!</definedName>
    <definedName name="t_36">#REF!</definedName>
    <definedName name="tabelão">#REF!</definedName>
    <definedName name="tabelão1">#REF!</definedName>
    <definedName name="tabelão2">#REF!</definedName>
    <definedName name="tabuavirola">#REF!</definedName>
    <definedName name="taxa_cap">#REF!</definedName>
    <definedName name="terra">#REF!</definedName>
    <definedName name="TESTE">#REF!</definedName>
    <definedName name="tijolocomum">#REF!</definedName>
    <definedName name="_xlnm.Print_Titles" localSheetId="0">BDI!$1:$5</definedName>
    <definedName name="_xlnm.Print_Titles">#REF!</definedName>
    <definedName name="TOT">#REF!</definedName>
    <definedName name="TOTA">#REF!</definedName>
    <definedName name="total">#REF!</definedName>
    <definedName name="total_15">#REF!</definedName>
    <definedName name="total_16">#REF!</definedName>
    <definedName name="total_17">#REF!</definedName>
    <definedName name="total_18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  <definedName name="VALORES_VALORES_Listar">#REF!</definedName>
    <definedName name="wef" hidden="1">#REF!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" i="5" l="1"/>
  <c r="C46" i="5"/>
  <c r="C52" i="5" s="1"/>
  <c r="C40" i="5"/>
  <c r="C20" i="5"/>
  <c r="C26" i="5" s="1"/>
  <c r="C14" i="5"/>
</calcChain>
</file>

<file path=xl/sharedStrings.xml><?xml version="1.0" encoding="utf-8"?>
<sst xmlns="http://schemas.openxmlformats.org/spreadsheetml/2006/main" count="64" uniqueCount="38">
  <si>
    <t>AC</t>
  </si>
  <si>
    <t>Administração central</t>
  </si>
  <si>
    <t>S</t>
  </si>
  <si>
    <t>Seguros</t>
  </si>
  <si>
    <t>R</t>
  </si>
  <si>
    <t>Riscos</t>
  </si>
  <si>
    <t>G</t>
  </si>
  <si>
    <t>Garantia</t>
  </si>
  <si>
    <t>DF</t>
  </si>
  <si>
    <t>Despesa Financeira</t>
  </si>
  <si>
    <t>I</t>
  </si>
  <si>
    <t>IMPOSTOS</t>
  </si>
  <si>
    <t>C</t>
  </si>
  <si>
    <t>COFINS</t>
  </si>
  <si>
    <t>P</t>
  </si>
  <si>
    <t>PIS</t>
  </si>
  <si>
    <t>ISS</t>
  </si>
  <si>
    <t xml:space="preserve">ISS </t>
  </si>
  <si>
    <t>CPRB</t>
  </si>
  <si>
    <t>CPRB (INSS)</t>
  </si>
  <si>
    <t>L</t>
  </si>
  <si>
    <t>LUCRO</t>
  </si>
  <si>
    <t>Lucro bruto</t>
  </si>
  <si>
    <t>Os valores de BDI foram calculados com o emprego da fórmula:</t>
  </si>
  <si>
    <t>B.D.I.=</t>
  </si>
  <si>
    <t>(((1+0,055+0,005+0,0127+0,005))*(1+0,0139)*(1+0,0922))/(1-(0,03+0,0065+0,05)-1)</t>
  </si>
  <si>
    <t>1) Composição de B.D.I. conforme Acórdão 2622-2013 - TCU Plenário (Construção de Edifícios)</t>
  </si>
  <si>
    <t>2) Custos COM DESONERAÇÃO.</t>
  </si>
  <si>
    <t>COMPOSIÇÃO DA TAXA DE BENEFÍCIOS E DESPESAS INDIRETAS - B.D.I. - EQUIPAMENTO</t>
  </si>
  <si>
    <t>CONFINS</t>
  </si>
  <si>
    <t>(((1+0,03+0,004+0,0097+0,004))*(1+0,0059)*(1+0,0616))/(1-(0,03+0,0065+0,025+0,045))-1)</t>
  </si>
  <si>
    <t>1) Composição de B.D.I. conforme Acórdão 2622-2013 - TCU Plenário.</t>
  </si>
  <si>
    <t>ESTADO DO PARÁ</t>
  </si>
  <si>
    <t>PREFEITURA MUNICIPAL DE IPIXUNA DO PARÁ</t>
  </si>
  <si>
    <t>GABINETE DO PREFEITO</t>
  </si>
  <si>
    <t xml:space="preserve">COMPOSIÇÃO DA TAXA DE BENEFÍCIOS E DESPESAS INDIRETAS - B.D.I. </t>
  </si>
  <si>
    <t>ENGENHEIRA CIVIL</t>
  </si>
  <si>
    <t>ALICE CATARINA OLIVEIRA DE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</si>
</sst>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#,##0.00&quot; &quot;;&quot;-&quot;#,##0.00&quot; &quot;;&quot; -&quot;#&quot; &quot;;@&quot; &quot;"/>
    <numFmt numFmtId="167" formatCode="_-* #,##0.00&quot; €&quot;_-;\-* #,##0.00&quot; €&quot;_-;_-* \-??&quot; €&quot;_-;_-@_-"/>
    <numFmt numFmtId="168" formatCode="&quot;R$&quot;\ #,##0.00_);[Red]\(&quot;R$&quot;\ #,##0.00\)"/>
    <numFmt numFmtId="169" formatCode="_(* #,##0.00_);_(* \(#,##0.00\);_(* &quot;-&quot;??_);_(@_)"/>
    <numFmt numFmtId="170" formatCode="_(&quot;R$&quot;* #,##0.00_);_(&quot;R$&quot;* \(#,##0.00\);_(&quot;R$&quot;* &quot;-&quot;??_);_(@_)"/>
    <numFmt numFmtId="171" formatCode="#,##0.00&quot; &quot;;&quot; (&quot;#,##0.00&quot;)&quot;;&quot; -&quot;#&quot; &quot;;@&quot; &quot;"/>
    <numFmt numFmtId="172" formatCode="[$R$-416]&quot; &quot;#,##0.00;[Red]&quot;-&quot;[$R$-416]&quot; &quot;#,##0.00"/>
    <numFmt numFmtId="173" formatCode="_(* #,##0.00_);_(* \(#,##0.00\);_(* \-??_);_(@_)"/>
    <numFmt numFmtId="174" formatCode="_(* #,##0.0000_);_(* \(#,##0.0000\);_(* &quot;-&quot;??_);_(@_)"/>
    <numFmt numFmtId="175" formatCode="_(&quot;$&quot;* #,##0.00_);_(&quot;$&quot;* \(#,##0.00\);_(&quot;$&quot;* &quot;-&quot;??_);_(@_)"/>
    <numFmt numFmtId="176" formatCode="_(&quot;R$&quot;* #,##0_);_(&quot;R$&quot;* \(#,##0\);_(&quot;R$&quot;* &quot;-&quot;_);_(@_)"/>
    <numFmt numFmtId="177" formatCode="#."/>
    <numFmt numFmtId="178" formatCode="_([$€-2]* #,##0.00_);_([$€-2]* \(#,##0.00\);_([$€-2]* &quot;-&quot;??_)"/>
    <numFmt numFmtId="179" formatCode="&quot;R$&quot;#,##0_);\(&quot;R$&quot;#,##0\)"/>
    <numFmt numFmtId="180" formatCode="_-* #,##0.00_-;\-* #,##0.00_-;_-* \-??_-;_-@_-"/>
  </numFmts>
  <fonts count="58">
    <font>
      <sz val="10"/>
      <color indexed="8"/>
      <name val="Calibri"/>
      <charset val="134"/>
    </font>
    <font>
      <sz val="11"/>
      <color theme="1"/>
      <name val="Calibri"/>
      <family val="2"/>
      <scheme val="minor"/>
    </font>
    <font>
      <sz val="12"/>
      <color indexed="8"/>
      <name val="Calibri"/>
      <charset val="134"/>
    </font>
    <font>
      <sz val="12"/>
      <name val="Calibri"/>
      <charset val="134"/>
    </font>
    <font>
      <sz val="11"/>
      <color theme="1"/>
      <name val="Calibri"/>
      <charset val="134"/>
      <scheme val="minor"/>
    </font>
    <font>
      <b/>
      <sz val="12"/>
      <name val="Calibri"/>
      <charset val="134"/>
    </font>
    <font>
      <b/>
      <sz val="12"/>
      <color indexed="8"/>
      <name val="Calibri"/>
      <charset val="134"/>
    </font>
    <font>
      <b/>
      <i/>
      <sz val="12"/>
      <name val="Calibri"/>
      <charset val="134"/>
    </font>
    <font>
      <b/>
      <i/>
      <sz val="11"/>
      <name val="Calibri"/>
      <charset val="134"/>
    </font>
    <font>
      <sz val="10"/>
      <color rgb="FF000000"/>
      <name val="Times New Roman"/>
      <charset val="134"/>
    </font>
    <font>
      <u/>
      <sz val="14"/>
      <color theme="10"/>
      <name val="Calibri"/>
      <charset val="134"/>
    </font>
    <font>
      <i/>
      <sz val="11"/>
      <color indexed="23"/>
      <name val="Calibri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sz val="10"/>
      <color rgb="FF000000"/>
      <name val="Arial1"/>
      <charset val="134"/>
    </font>
    <font>
      <sz val="11"/>
      <color indexed="17"/>
      <name val="Calibri"/>
      <charset val="134"/>
    </font>
    <font>
      <sz val="11"/>
      <name val="ChelthmITC Bk BT"/>
      <charset val="134"/>
    </font>
    <font>
      <sz val="11"/>
      <color rgb="FF000000"/>
      <name val="Arial"/>
      <charset val="134"/>
    </font>
    <font>
      <b/>
      <sz val="11"/>
      <color indexed="63"/>
      <name val="Calibri"/>
      <charset val="134"/>
    </font>
    <font>
      <u/>
      <sz val="10"/>
      <color theme="10"/>
      <name val="Calibri"/>
      <charset val="134"/>
    </font>
    <font>
      <u/>
      <sz val="10"/>
      <color indexed="12"/>
      <name val="Arial"/>
      <charset val="134"/>
    </font>
    <font>
      <sz val="10"/>
      <name val="Comic Sans MS"/>
      <charset val="134"/>
    </font>
    <font>
      <b/>
      <i/>
      <u/>
      <sz val="11"/>
      <color rgb="FF000000"/>
      <name val="Arial"/>
      <charset val="134"/>
    </font>
    <font>
      <sz val="8"/>
      <name val="Arial"/>
      <charset val="134"/>
    </font>
    <font>
      <b/>
      <sz val="15"/>
      <color indexed="56"/>
      <name val="Calibri"/>
      <charset val="134"/>
    </font>
    <font>
      <sz val="11"/>
      <name val="Arial"/>
      <charset val="134"/>
    </font>
    <font>
      <sz val="11"/>
      <color indexed="20"/>
      <name val="Calibri"/>
      <charset val="134"/>
    </font>
    <font>
      <b/>
      <sz val="11"/>
      <color indexed="10"/>
      <name val="Calibri"/>
      <charset val="134"/>
    </font>
    <font>
      <b/>
      <sz val="11"/>
      <color indexed="9"/>
      <name val="Calibri"/>
      <charset val="134"/>
    </font>
    <font>
      <sz val="10"/>
      <name val="MS Sans Serif"/>
      <charset val="134"/>
    </font>
    <font>
      <sz val="1"/>
      <color indexed="16"/>
      <name val="Courier"/>
      <charset val="134"/>
    </font>
    <font>
      <b/>
      <sz val="18"/>
      <color indexed="62"/>
      <name val="Cambria"/>
      <charset val="134"/>
    </font>
    <font>
      <sz val="11"/>
      <color rgb="FF000000"/>
      <name val="Calibri"/>
      <charset val="134"/>
    </font>
    <font>
      <b/>
      <i/>
      <sz val="16"/>
      <color rgb="FF000000"/>
      <name val="Arial"/>
      <charset val="134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1"/>
      <color indexed="62"/>
      <name val="Calibri"/>
      <charset val="134"/>
    </font>
    <font>
      <u/>
      <sz val="11"/>
      <color indexed="12"/>
      <name val="Calibri"/>
      <charset val="134"/>
    </font>
    <font>
      <sz val="11"/>
      <color indexed="62"/>
      <name val="Calibri"/>
      <charset val="134"/>
    </font>
    <font>
      <sz val="11"/>
      <color indexed="10"/>
      <name val="Calibri"/>
      <charset val="134"/>
    </font>
    <font>
      <b/>
      <sz val="1"/>
      <color indexed="16"/>
      <name val="Courier"/>
      <charset val="134"/>
    </font>
    <font>
      <sz val="11"/>
      <color indexed="19"/>
      <name val="Calibri"/>
      <charset val="134"/>
    </font>
    <font>
      <sz val="12"/>
      <name val="Arial"/>
      <charset val="134"/>
    </font>
    <font>
      <sz val="10"/>
      <name val="Times New Roman"/>
      <charset val="134"/>
    </font>
    <font>
      <sz val="1"/>
      <color indexed="18"/>
      <name val="Courier"/>
      <charset val="134"/>
    </font>
    <font>
      <vertAlign val="superscript"/>
      <sz val="9"/>
      <name val="Courier New"/>
      <charset val="134"/>
    </font>
    <font>
      <sz val="10"/>
      <color indexed="8"/>
      <name val="Calibri"/>
      <charset val="134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58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30">
    <xf numFmtId="0" fontId="0" fillId="0" borderId="0" applyNumberFormat="0" applyFill="0" applyBorder="0" applyProtection="0">
      <alignment horizontal="left" vertical="top"/>
    </xf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9" fontId="47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0" fontId="12" fillId="0" borderId="0"/>
    <xf numFmtId="0" fontId="4" fillId="0" borderId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horizontal="left" vertical="top"/>
    </xf>
    <xf numFmtId="169" fontId="22" fillId="0" borderId="0" applyFont="0" applyFill="0" applyBorder="0" applyAlignment="0" applyProtection="0"/>
    <xf numFmtId="0" fontId="13" fillId="8" borderId="0" applyNumberFormat="0" applyBorder="0" applyAlignment="0" applyProtection="0"/>
    <xf numFmtId="0" fontId="12" fillId="0" borderId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47" fillId="0" borderId="0" applyNumberFormat="0" applyFill="0" applyBorder="0" applyProtection="0">
      <alignment horizontal="left" vertical="top"/>
    </xf>
    <xf numFmtId="171" fontId="15" fillId="0" borderId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3" fillId="10" borderId="0" applyNumberFormat="0" applyBorder="0" applyAlignment="0" applyProtection="0"/>
    <xf numFmtId="0" fontId="22" fillId="0" borderId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172" fontId="23" fillId="0" borderId="0" applyBorder="0" applyProtection="0"/>
    <xf numFmtId="173" fontId="24" fillId="0" borderId="0"/>
    <xf numFmtId="0" fontId="25" fillId="0" borderId="6" applyNumberFormat="0" applyFill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/>
    <xf numFmtId="0" fontId="15" fillId="0" borderId="0" applyNumberFormat="0" applyBorder="0" applyProtection="0"/>
    <xf numFmtId="9" fontId="12" fillId="0" borderId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Border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9" borderId="7" applyNumberFormat="0" applyAlignment="0" applyProtection="0"/>
    <xf numFmtId="0" fontId="29" fillId="19" borderId="8" applyNumberFormat="0" applyAlignment="0" applyProtection="0"/>
    <xf numFmtId="176" fontId="12" fillId="0" borderId="0" applyFont="0" applyFill="0" applyBorder="0" applyAlignment="0" applyProtection="0"/>
    <xf numFmtId="168" fontId="30" fillId="0" borderId="0" applyFont="0" applyFill="0" applyBorder="0" applyAlignment="0" applyProtection="0"/>
    <xf numFmtId="177" fontId="31" fillId="0" borderId="0">
      <protection locked="0"/>
    </xf>
    <xf numFmtId="178" fontId="12" fillId="0" borderId="0" applyFont="0" applyFill="0" applyBorder="0" applyAlignment="0" applyProtection="0"/>
    <xf numFmtId="171" fontId="15" fillId="0" borderId="0" applyBorder="0" applyProtection="0"/>
    <xf numFmtId="0" fontId="26" fillId="0" borderId="0"/>
    <xf numFmtId="0" fontId="33" fillId="0" borderId="0" applyNumberFormat="0" applyBorder="0" applyProtection="0"/>
    <xf numFmtId="0" fontId="15" fillId="0" borderId="0" applyNumberFormat="0" applyBorder="0" applyProtection="0"/>
    <xf numFmtId="166" fontId="33" fillId="0" borderId="0" applyBorder="0" applyProtection="0"/>
    <xf numFmtId="0" fontId="11" fillId="0" borderId="0" applyNumberFormat="0" applyFill="0" applyBorder="0" applyAlignment="0" applyProtection="0"/>
    <xf numFmtId="177" fontId="31" fillId="0" borderId="0">
      <protection locked="0"/>
    </xf>
    <xf numFmtId="0" fontId="16" fillId="4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5" fillId="0" borderId="9" applyNumberFormat="0" applyFill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36" fillId="0" borderId="10" applyNumberFormat="0" applyFill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7" fillId="0" borderId="11" applyNumberFormat="0" applyFill="0" applyAlignment="0" applyProtection="0"/>
    <xf numFmtId="0" fontId="12" fillId="0" borderId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9" fillId="12" borderId="7" applyNumberFormat="0" applyAlignment="0" applyProtection="0"/>
    <xf numFmtId="165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0" fillId="0" borderId="12" applyNumberFormat="0" applyFill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9" fontId="13" fillId="0" borderId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/>
    <xf numFmtId="0" fontId="4" fillId="0" borderId="0"/>
    <xf numFmtId="179" fontId="12" fillId="0" borderId="0" applyFont="0" applyFill="0" applyBorder="0" applyAlignment="0" applyProtection="0"/>
    <xf numFmtId="167" fontId="12" fillId="0" borderId="0" applyFill="0" applyBorder="0" applyAlignment="0" applyProtection="0"/>
    <xf numFmtId="0" fontId="12" fillId="0" borderId="0"/>
    <xf numFmtId="179" fontId="12" fillId="0" borderId="0" applyFont="0" applyFill="0" applyBorder="0" applyAlignment="0" applyProtection="0"/>
    <xf numFmtId="0" fontId="12" fillId="0" borderId="0"/>
    <xf numFmtId="17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167" fontId="12" fillId="0" borderId="0" applyFill="0" applyBorder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2" fillId="0" borderId="0" applyFill="0" applyBorder="0" applyAlignment="0" applyProtection="0"/>
    <xf numFmtId="170" fontId="12" fillId="0" borderId="0" applyFont="0" applyFill="0" applyBorder="0" applyAlignment="0" applyProtection="0"/>
    <xf numFmtId="0" fontId="42" fillId="12" borderId="0" applyNumberFormat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12" fillId="0" borderId="0" applyFont="0" applyFill="0" applyBorder="0" applyAlignment="0" applyProtection="0"/>
    <xf numFmtId="0" fontId="4" fillId="0" borderId="0"/>
    <xf numFmtId="0" fontId="33" fillId="0" borderId="0"/>
    <xf numFmtId="169" fontId="12" fillId="0" borderId="0" applyFont="0" applyFill="0" applyBorder="0" applyAlignment="0" applyProtection="0"/>
    <xf numFmtId="0" fontId="24" fillId="0" borderId="0" applyAlignment="0">
      <alignment vertical="top" wrapText="1"/>
      <protection locked="0"/>
    </xf>
    <xf numFmtId="0" fontId="18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0" fontId="2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12" fillId="0" borderId="0" applyFont="0" applyFill="0" applyBorder="0" applyAlignment="0" applyProtection="0"/>
    <xf numFmtId="0" fontId="12" fillId="0" borderId="0"/>
    <xf numFmtId="0" fontId="43" fillId="0" borderId="0"/>
    <xf numFmtId="0" fontId="4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169" fontId="12" fillId="0" borderId="0" applyFont="0" applyFill="0" applyBorder="0" applyAlignment="0" applyProtection="0"/>
    <xf numFmtId="0" fontId="12" fillId="0" borderId="0"/>
    <xf numFmtId="0" fontId="26" fillId="0" borderId="0"/>
    <xf numFmtId="169" fontId="12" fillId="0" borderId="0" applyFont="0" applyFill="0" applyBorder="0" applyAlignment="0" applyProtection="0"/>
    <xf numFmtId="0" fontId="12" fillId="0" borderId="0"/>
    <xf numFmtId="0" fontId="13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30" fillId="0" borderId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44" fillId="0" borderId="0" applyNumberFormat="0" applyFill="0" applyBorder="0" applyProtection="0">
      <alignment vertical="top" wrapText="1"/>
    </xf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" fillId="0" borderId="0"/>
    <xf numFmtId="177" fontId="45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6" borderId="13" applyNumberFormat="0" applyFont="0" applyAlignment="0" applyProtection="0"/>
    <xf numFmtId="0" fontId="12" fillId="0" borderId="0"/>
    <xf numFmtId="16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9" fillId="9" borderId="5" applyNumberFormat="0" applyAlignment="0" applyProtection="0"/>
    <xf numFmtId="0" fontId="43" fillId="20" borderId="0" applyNumberFormat="0" applyBorder="0" applyAlignment="0" applyProtection="0"/>
    <xf numFmtId="9" fontId="47" fillId="0" borderId="0" applyFont="0" applyFill="0" applyBorder="0" applyAlignment="0" applyProtection="0"/>
    <xf numFmtId="177" fontId="31" fillId="0" borderId="0">
      <protection locked="0"/>
    </xf>
    <xf numFmtId="0" fontId="23" fillId="0" borderId="0" applyNumberFormat="0" applyBorder="0" applyProtection="0"/>
    <xf numFmtId="0" fontId="43" fillId="0" borderId="0" applyNumberFormat="0" applyBorder="0" applyAlignment="0"/>
    <xf numFmtId="177" fontId="31" fillId="0" borderId="0">
      <protection locked="0"/>
    </xf>
    <xf numFmtId="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5" fillId="0" borderId="0" applyBorder="0" applyProtection="0"/>
    <xf numFmtId="43" fontId="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0" fontId="13" fillId="0" borderId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6" fillId="0" borderId="0"/>
    <xf numFmtId="0" fontId="32" fillId="0" borderId="0" applyNumberFormat="0" applyFill="0" applyBorder="0" applyAlignment="0" applyProtection="0"/>
    <xf numFmtId="177" fontId="41" fillId="0" borderId="0">
      <protection locked="0"/>
    </xf>
    <xf numFmtId="177" fontId="41" fillId="0" borderId="0">
      <protection locked="0"/>
    </xf>
    <xf numFmtId="43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4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9" fillId="0" borderId="0"/>
  </cellStyleXfs>
  <cellXfs count="76">
    <xf numFmtId="0" fontId="0" fillId="0" borderId="0" xfId="0">
      <alignment horizontal="left" vertical="top"/>
    </xf>
    <xf numFmtId="0" fontId="2" fillId="0" borderId="0" xfId="205" applyFont="1"/>
    <xf numFmtId="0" fontId="3" fillId="0" borderId="0" xfId="175" applyFont="1" applyFill="1"/>
    <xf numFmtId="0" fontId="2" fillId="0" borderId="0" xfId="205" applyFont="1" applyFill="1"/>
    <xf numFmtId="0" fontId="3" fillId="0" borderId="0" xfId="205" applyFont="1" applyAlignment="1">
      <alignment vertical="top"/>
    </xf>
    <xf numFmtId="0" fontId="5" fillId="0" borderId="0" xfId="205" applyFont="1" applyFill="1" applyAlignment="1">
      <alignment horizontal="center"/>
    </xf>
    <xf numFmtId="0" fontId="3" fillId="2" borderId="3" xfId="205" applyFont="1" applyFill="1" applyBorder="1" applyAlignment="1">
      <alignment horizontal="center" vertical="center"/>
    </xf>
    <xf numFmtId="0" fontId="3" fillId="2" borderId="3" xfId="205" applyFont="1" applyFill="1" applyBorder="1" applyAlignment="1">
      <alignment horizontal="left" vertical="center"/>
    </xf>
    <xf numFmtId="10" fontId="3" fillId="2" borderId="2" xfId="97" applyNumberFormat="1" applyFont="1" applyFill="1" applyBorder="1" applyAlignment="1">
      <alignment horizontal="center" vertical="center"/>
    </xf>
    <xf numFmtId="0" fontId="5" fillId="2" borderId="3" xfId="205" applyFont="1" applyFill="1" applyBorder="1" applyAlignment="1">
      <alignment horizontal="center" vertical="center"/>
    </xf>
    <xf numFmtId="10" fontId="7" fillId="2" borderId="2" xfId="97" applyNumberFormat="1" applyFont="1" applyFill="1" applyBorder="1" applyAlignment="1">
      <alignment horizontal="center" vertical="center"/>
    </xf>
    <xf numFmtId="10" fontId="3" fillId="2" borderId="2" xfId="3" applyNumberFormat="1" applyFont="1" applyFill="1" applyBorder="1" applyAlignment="1">
      <alignment horizontal="center" vertical="center"/>
    </xf>
    <xf numFmtId="10" fontId="3" fillId="0" borderId="2" xfId="97" applyNumberFormat="1" applyFont="1" applyFill="1" applyBorder="1" applyAlignment="1">
      <alignment horizontal="center" vertical="center"/>
    </xf>
    <xf numFmtId="0" fontId="5" fillId="2" borderId="2" xfId="205" applyFont="1" applyFill="1" applyBorder="1" applyAlignment="1">
      <alignment vertical="center"/>
    </xf>
    <xf numFmtId="0" fontId="5" fillId="2" borderId="4" xfId="205" applyFont="1" applyFill="1" applyBorder="1" applyAlignment="1">
      <alignment vertical="center"/>
    </xf>
    <xf numFmtId="0" fontId="2" fillId="0" borderId="0" xfId="205" applyFont="1" applyAlignment="1">
      <alignment wrapText="1"/>
    </xf>
    <xf numFmtId="10" fontId="7" fillId="0" borderId="2" xfId="97" applyNumberFormat="1" applyFont="1" applyFill="1" applyBorder="1" applyAlignment="1">
      <alignment vertical="center"/>
    </xf>
    <xf numFmtId="0" fontId="5" fillId="0" borderId="0" xfId="205" applyFont="1" applyFill="1" applyBorder="1" applyAlignment="1">
      <alignment horizontal="left"/>
    </xf>
    <xf numFmtId="0" fontId="3" fillId="0" borderId="0" xfId="205" applyFont="1" applyBorder="1" applyAlignment="1">
      <alignment horizontal="center"/>
    </xf>
    <xf numFmtId="0" fontId="5" fillId="0" borderId="4" xfId="205" applyFont="1" applyBorder="1" applyAlignment="1">
      <alignment vertical="center"/>
    </xf>
    <xf numFmtId="0" fontId="7" fillId="0" borderId="3" xfId="205" applyFont="1" applyFill="1" applyBorder="1" applyAlignment="1">
      <alignment horizontal="right" vertical="center"/>
    </xf>
    <xf numFmtId="0" fontId="8" fillId="3" borderId="1" xfId="205" applyFont="1" applyFill="1" applyBorder="1" applyAlignment="1">
      <alignment horizontal="center" vertical="center"/>
    </xf>
    <xf numFmtId="0" fontId="5" fillId="0" borderId="0" xfId="205" applyFont="1" applyBorder="1" applyAlignment="1">
      <alignment horizontal="left"/>
    </xf>
    <xf numFmtId="0" fontId="5" fillId="0" borderId="0" xfId="205" applyFont="1" applyBorder="1" applyAlignment="1">
      <alignment horizontal="center"/>
    </xf>
    <xf numFmtId="10" fontId="9" fillId="0" borderId="0" xfId="329" applyNumberFormat="1" applyFont="1" applyAlignment="1">
      <alignment horizontal="right" vertical="top" shrinkToFit="1"/>
    </xf>
    <xf numFmtId="0" fontId="10" fillId="0" borderId="0" xfId="8" applyFont="1" applyAlignment="1"/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2" fillId="2" borderId="0" xfId="0" applyFont="1" applyFill="1" applyAlignment="1">
      <alignment vertical="center" wrapText="1"/>
    </xf>
    <xf numFmtId="0" fontId="53" fillId="0" borderId="0" xfId="18" applyFont="1">
      <alignment horizontal="left" vertical="top"/>
    </xf>
    <xf numFmtId="0" fontId="54" fillId="2" borderId="3" xfId="205" applyFont="1" applyFill="1" applyBorder="1" applyAlignment="1">
      <alignment horizontal="center" vertical="center"/>
    </xf>
    <xf numFmtId="0" fontId="54" fillId="2" borderId="3" xfId="205" applyFont="1" applyFill="1" applyBorder="1" applyAlignment="1">
      <alignment horizontal="left" vertical="center"/>
    </xf>
    <xf numFmtId="10" fontId="54" fillId="2" borderId="2" xfId="97" applyNumberFormat="1" applyFont="1" applyFill="1" applyBorder="1" applyAlignment="1">
      <alignment horizontal="center" vertical="center"/>
    </xf>
    <xf numFmtId="0" fontId="55" fillId="2" borderId="3" xfId="205" applyFont="1" applyFill="1" applyBorder="1" applyAlignment="1">
      <alignment horizontal="center" vertical="center"/>
    </xf>
    <xf numFmtId="10" fontId="57" fillId="2" borderId="2" xfId="97" applyNumberFormat="1" applyFont="1" applyFill="1" applyBorder="1" applyAlignment="1">
      <alignment horizontal="center" vertical="center"/>
    </xf>
    <xf numFmtId="10" fontId="54" fillId="2" borderId="2" xfId="3" applyNumberFormat="1" applyFont="1" applyFill="1" applyBorder="1" applyAlignment="1">
      <alignment horizontal="center" vertical="center"/>
    </xf>
    <xf numFmtId="0" fontId="54" fillId="0" borderId="3" xfId="205" applyFont="1" applyFill="1" applyBorder="1" applyAlignment="1">
      <alignment horizontal="center" vertical="center"/>
    </xf>
    <xf numFmtId="0" fontId="54" fillId="0" borderId="3" xfId="205" applyFont="1" applyFill="1" applyBorder="1" applyAlignment="1">
      <alignment horizontal="left" vertical="center"/>
    </xf>
    <xf numFmtId="10" fontId="54" fillId="0" borderId="2" xfId="97" applyNumberFormat="1" applyFont="1" applyFill="1" applyBorder="1" applyAlignment="1">
      <alignment horizontal="center" vertical="center"/>
    </xf>
    <xf numFmtId="0" fontId="55" fillId="2" borderId="2" xfId="205" applyFont="1" applyFill="1" applyBorder="1" applyAlignment="1">
      <alignment vertical="center"/>
    </xf>
    <xf numFmtId="0" fontId="55" fillId="2" borderId="4" xfId="205" applyFont="1" applyFill="1" applyBorder="1" applyAlignment="1">
      <alignment vertical="center"/>
    </xf>
    <xf numFmtId="0" fontId="55" fillId="0" borderId="0" xfId="205" applyFont="1" applyFill="1" applyAlignment="1">
      <alignment horizontal="center"/>
    </xf>
    <xf numFmtId="0" fontId="55" fillId="0" borderId="0" xfId="205" applyFont="1" applyFill="1" applyBorder="1" applyAlignment="1">
      <alignment horizontal="left"/>
    </xf>
    <xf numFmtId="0" fontId="52" fillId="0" borderId="1" xfId="205" applyFont="1" applyFill="1" applyBorder="1" applyAlignment="1">
      <alignment horizontal="center" vertical="center"/>
    </xf>
    <xf numFmtId="10" fontId="55" fillId="0" borderId="2" xfId="97" applyNumberFormat="1" applyFont="1" applyFill="1" applyBorder="1" applyAlignment="1">
      <alignment horizontal="center" vertical="center"/>
    </xf>
    <xf numFmtId="0" fontId="55" fillId="2" borderId="3" xfId="205" applyFont="1" applyFill="1" applyBorder="1" applyAlignment="1">
      <alignment horizontal="center" wrapText="1"/>
    </xf>
    <xf numFmtId="0" fontId="55" fillId="2" borderId="1" xfId="205" applyFont="1" applyFill="1" applyBorder="1" applyAlignment="1">
      <alignment horizontal="center" wrapText="1"/>
    </xf>
    <xf numFmtId="0" fontId="55" fillId="2" borderId="4" xfId="205" applyFont="1" applyFill="1" applyBorder="1" applyAlignment="1">
      <alignment horizontal="center" wrapText="1"/>
    </xf>
    <xf numFmtId="0" fontId="56" fillId="2" borderId="3" xfId="205" applyFont="1" applyFill="1" applyBorder="1" applyAlignment="1">
      <alignment horizontal="center"/>
    </xf>
    <xf numFmtId="0" fontId="56" fillId="2" borderId="1" xfId="205" applyFont="1" applyFill="1" applyBorder="1" applyAlignment="1">
      <alignment horizontal="center"/>
    </xf>
    <xf numFmtId="0" fontId="56" fillId="2" borderId="4" xfId="205" applyFont="1" applyFill="1" applyBorder="1" applyAlignment="1">
      <alignment horizontal="center"/>
    </xf>
    <xf numFmtId="0" fontId="55" fillId="2" borderId="3" xfId="205" applyFont="1" applyFill="1" applyBorder="1" applyAlignment="1">
      <alignment horizontal="center" vertical="center"/>
    </xf>
    <xf numFmtId="0" fontId="55" fillId="2" borderId="1" xfId="205" applyFont="1" applyFill="1" applyBorder="1" applyAlignment="1">
      <alignment horizontal="center" vertical="center"/>
    </xf>
    <xf numFmtId="0" fontId="55" fillId="2" borderId="4" xfId="205" applyFont="1" applyFill="1" applyBorder="1" applyAlignment="1">
      <alignment horizontal="center" vertical="center"/>
    </xf>
    <xf numFmtId="0" fontId="55" fillId="2" borderId="3" xfId="205" applyFont="1" applyFill="1" applyBorder="1" applyAlignment="1">
      <alignment horizontal="left" vertical="center"/>
    </xf>
    <xf numFmtId="0" fontId="55" fillId="2" borderId="1" xfId="205" applyFont="1" applyFill="1" applyBorder="1" applyAlignment="1">
      <alignment horizontal="left" vertical="center"/>
    </xf>
    <xf numFmtId="0" fontId="5" fillId="2" borderId="3" xfId="205" applyFont="1" applyFill="1" applyBorder="1" applyAlignment="1">
      <alignment horizontal="left" vertical="center"/>
    </xf>
    <xf numFmtId="0" fontId="5" fillId="2" borderId="1" xfId="205" applyFont="1" applyFill="1" applyBorder="1" applyAlignment="1">
      <alignment horizontal="left" vertical="center"/>
    </xf>
    <xf numFmtId="0" fontId="55" fillId="0" borderId="0" xfId="205" applyFont="1" applyFill="1" applyBorder="1" applyAlignment="1">
      <alignment horizontal="left" vertical="top" wrapText="1"/>
    </xf>
    <xf numFmtId="0" fontId="3" fillId="0" borderId="0" xfId="205" applyFont="1" applyBorder="1" applyAlignment="1">
      <alignment horizontal="center"/>
    </xf>
    <xf numFmtId="0" fontId="54" fillId="0" borderId="0" xfId="175" applyFont="1" applyAlignment="1">
      <alignment horizontal="center" vertical="top" wrapText="1"/>
    </xf>
    <xf numFmtId="0" fontId="51" fillId="2" borderId="0" xfId="0" applyFont="1" applyFill="1" applyAlignment="1">
      <alignment horizontal="center" vertical="center" wrapText="1"/>
    </xf>
    <xf numFmtId="0" fontId="3" fillId="0" borderId="0" xfId="205" applyFont="1" applyFill="1" applyAlignment="1">
      <alignment horizontal="center"/>
    </xf>
    <xf numFmtId="0" fontId="4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5" fillId="0" borderId="3" xfId="205" applyFont="1" applyFill="1" applyBorder="1" applyAlignment="1">
      <alignment horizontal="left" vertical="center"/>
    </xf>
    <xf numFmtId="0" fontId="5" fillId="0" borderId="1" xfId="205" applyFont="1" applyFill="1" applyBorder="1" applyAlignment="1">
      <alignment horizontal="left" vertical="center"/>
    </xf>
    <xf numFmtId="0" fontId="5" fillId="0" borderId="0" xfId="205" applyFont="1" applyFill="1" applyBorder="1" applyAlignment="1">
      <alignment horizontal="left" vertical="top" wrapText="1"/>
    </xf>
    <xf numFmtId="0" fontId="5" fillId="0" borderId="2" xfId="205" applyFont="1" applyBorder="1" applyAlignment="1">
      <alignment horizontal="center" wrapText="1"/>
    </xf>
    <xf numFmtId="0" fontId="6" fillId="0" borderId="2" xfId="205" applyFont="1" applyBorder="1" applyAlignment="1">
      <alignment horizontal="center"/>
    </xf>
    <xf numFmtId="0" fontId="5" fillId="2" borderId="3" xfId="205" applyFont="1" applyFill="1" applyBorder="1" applyAlignment="1">
      <alignment horizontal="center" vertical="center"/>
    </xf>
    <xf numFmtId="0" fontId="5" fillId="2" borderId="1" xfId="205" applyFont="1" applyFill="1" applyBorder="1" applyAlignment="1">
      <alignment horizontal="center" vertical="center"/>
    </xf>
    <xf numFmtId="0" fontId="5" fillId="2" borderId="4" xfId="205" applyFont="1" applyFill="1" applyBorder="1" applyAlignment="1">
      <alignment horizontal="center" vertical="center"/>
    </xf>
    <xf numFmtId="0" fontId="5" fillId="0" borderId="3" xfId="205" applyFont="1" applyBorder="1" applyAlignment="1">
      <alignment horizontal="left" vertical="center"/>
    </xf>
    <xf numFmtId="0" fontId="5" fillId="0" borderId="1" xfId="205" applyFont="1" applyBorder="1" applyAlignment="1">
      <alignment horizontal="left" vertical="center"/>
    </xf>
  </cellXfs>
  <cellStyles count="330">
    <cellStyle name="12" xfId="28"/>
    <cellStyle name="20% - Accent1" xfId="10"/>
    <cellStyle name="20% - Accent2" xfId="23"/>
    <cellStyle name="20% - Accent3" xfId="2"/>
    <cellStyle name="20% - Accent4" xfId="25"/>
    <cellStyle name="20% - Accent5" xfId="12"/>
    <cellStyle name="20% - Accent6" xfId="31"/>
    <cellStyle name="20% - Ênfase1 100" xfId="33"/>
    <cellStyle name="40% - Accent1" xfId="1"/>
    <cellStyle name="40% - Accent2" xfId="35"/>
    <cellStyle name="40% - Accent3" xfId="36"/>
    <cellStyle name="40% - Accent4" xfId="37"/>
    <cellStyle name="40% - Accent5" xfId="26"/>
    <cellStyle name="40% - Accent6" xfId="38"/>
    <cellStyle name="60% - Accent1" xfId="13"/>
    <cellStyle name="60% - Accent2" xfId="30"/>
    <cellStyle name="60% - Accent3" xfId="39"/>
    <cellStyle name="60% - Accent4" xfId="40"/>
    <cellStyle name="60% - Accent5" xfId="41"/>
    <cellStyle name="60% - Accent6" xfId="42"/>
    <cellStyle name="60% - Ênfase6 37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urrency [0]" xfId="53"/>
    <cellStyle name="Currency_Croqui de Localização" xfId="54"/>
    <cellStyle name="Data" xfId="55"/>
    <cellStyle name="Euro" xfId="56"/>
    <cellStyle name="Excel Built-in Excel Built-in Excel Built-in Excel Built-in Excel Built-in Excel Built-in Excel Built-in Excel Built-in Separador de milhares 4" xfId="57"/>
    <cellStyle name="Excel Built-in Excel Built-in Excel Built-in Excel Built-in Excel Built-in Excel Built-in Excel Built-in Separador de milhares 4" xfId="19"/>
    <cellStyle name="Excel Built-in Normal" xfId="59"/>
    <cellStyle name="Excel Built-in Normal 1" xfId="60"/>
    <cellStyle name="Excel_BuiltIn_Comma" xfId="61"/>
    <cellStyle name="Explanatory Text" xfId="62"/>
    <cellStyle name="Fixo" xfId="63"/>
    <cellStyle name="Good" xfId="64"/>
    <cellStyle name="Heading" xfId="66"/>
    <cellStyle name="Heading 1" xfId="67"/>
    <cellStyle name="Heading 2" xfId="71"/>
    <cellStyle name="Heading 3" xfId="76"/>
    <cellStyle name="Heading 4" xfId="82"/>
    <cellStyle name="Heading1" xfId="86"/>
    <cellStyle name="Hiperlink" xfId="8" builtinId="8"/>
    <cellStyle name="Hiperlink 2" xfId="87"/>
    <cellStyle name="Hiperlink 3" xfId="20"/>
    <cellStyle name="Hyperlink 2" xfId="88"/>
    <cellStyle name="Input" xfId="89"/>
    <cellStyle name="Linked Cell" xfId="93"/>
    <cellStyle name="Moeda 2" xfId="94"/>
    <cellStyle name="Moeda 2 10" xfId="95"/>
    <cellStyle name="Moeda 2 11" xfId="98"/>
    <cellStyle name="Moeda 2 12" xfId="101"/>
    <cellStyle name="Moeda 2 13" xfId="90"/>
    <cellStyle name="Moeda 2 14" xfId="104"/>
    <cellStyle name="Moeda 2 15" xfId="107"/>
    <cellStyle name="Moeda 2 16" xfId="111"/>
    <cellStyle name="Moeda 2 17" xfId="115"/>
    <cellStyle name="Moeda 2 18" xfId="118"/>
    <cellStyle name="Moeda 2 19" xfId="120"/>
    <cellStyle name="Moeda 2 2" xfId="121"/>
    <cellStyle name="Moeda 2 20" xfId="108"/>
    <cellStyle name="Moeda 2 21" xfId="112"/>
    <cellStyle name="Moeda 2 22" xfId="116"/>
    <cellStyle name="Moeda 2 3" xfId="125"/>
    <cellStyle name="Moeda 2 4" xfId="129"/>
    <cellStyle name="Moeda 2 5" xfId="132"/>
    <cellStyle name="Moeda 2 6" xfId="134"/>
    <cellStyle name="Moeda 2 7" xfId="137"/>
    <cellStyle name="Moeda 2 8" xfId="140"/>
    <cellStyle name="Moeda 2 9" xfId="142"/>
    <cellStyle name="Moeda 3" xfId="144"/>
    <cellStyle name="Moeda 3 2" xfId="145"/>
    <cellStyle name="Moeda 3 3" xfId="148"/>
    <cellStyle name="Moeda 4" xfId="150"/>
    <cellStyle name="Moeda 5" xfId="151"/>
    <cellStyle name="Moeda 6" xfId="152"/>
    <cellStyle name="Neutral" xfId="153"/>
    <cellStyle name="Normal" xfId="0" builtinId="0"/>
    <cellStyle name="Normal 10" xfId="155"/>
    <cellStyle name="Normal 11" xfId="156"/>
    <cellStyle name="Normal 12" xfId="157"/>
    <cellStyle name="Normal 13" xfId="158"/>
    <cellStyle name="Normal 14" xfId="18"/>
    <cellStyle name="Normal 15" xfId="159"/>
    <cellStyle name="Normal 16" xfId="161"/>
    <cellStyle name="Normal 17" xfId="163"/>
    <cellStyle name="Normal 18" xfId="166"/>
    <cellStyle name="Normal 182" xfId="329"/>
    <cellStyle name="Normal 19" xfId="169"/>
    <cellStyle name="Normal 2" xfId="170"/>
    <cellStyle name="Normal 2 10" xfId="173"/>
    <cellStyle name="Normal 2 11" xfId="96"/>
    <cellStyle name="Normal 2 12" xfId="99"/>
    <cellStyle name="Normal 2 13" xfId="102"/>
    <cellStyle name="Normal 2 14" xfId="91"/>
    <cellStyle name="Normal 2 15" xfId="105"/>
    <cellStyle name="Normal 2 16" xfId="109"/>
    <cellStyle name="Normal 2 17" xfId="113"/>
    <cellStyle name="Normal 2 18" xfId="117"/>
    <cellStyle name="Normal 2 19" xfId="119"/>
    <cellStyle name="Normal 2 2" xfId="175"/>
    <cellStyle name="Normal 2 2 2" xfId="58"/>
    <cellStyle name="Normal 2 2 2 2 2" xfId="77"/>
    <cellStyle name="Normal 2 20" xfId="106"/>
    <cellStyle name="Normal 2 21" xfId="110"/>
    <cellStyle name="Normal 2 22" xfId="114"/>
    <cellStyle name="Normal 2 3" xfId="176"/>
    <cellStyle name="Normal 2 4" xfId="177"/>
    <cellStyle name="Normal 2 5" xfId="178"/>
    <cellStyle name="Normal 2 6" xfId="179"/>
    <cellStyle name="Normal 2 7" xfId="180"/>
    <cellStyle name="Normal 2 8" xfId="181"/>
    <cellStyle name="Normal 2 9" xfId="183"/>
    <cellStyle name="Normal 2_003 - Escola CELPA 11 salas - Versão Final" xfId="184"/>
    <cellStyle name="Normal 20" xfId="160"/>
    <cellStyle name="Normal 21" xfId="162"/>
    <cellStyle name="Normal 22" xfId="164"/>
    <cellStyle name="Normal 23" xfId="167"/>
    <cellStyle name="Normal 3" xfId="185"/>
    <cellStyle name="Normal 3 10" xfId="68"/>
    <cellStyle name="Normal 3 11" xfId="72"/>
    <cellStyle name="Normal 3 12" xfId="78"/>
    <cellStyle name="Normal 3 13" xfId="83"/>
    <cellStyle name="Normal 3 14" xfId="187"/>
    <cellStyle name="Normal 3 15" xfId="190"/>
    <cellStyle name="Normal 3 16" xfId="193"/>
    <cellStyle name="Normal 3 2" xfId="6"/>
    <cellStyle name="Normal 3 3" xfId="24"/>
    <cellStyle name="Normal 3 4" xfId="21"/>
    <cellStyle name="Normal 3 5" xfId="22"/>
    <cellStyle name="Normal 3 6" xfId="195"/>
    <cellStyle name="Normal 3 7" xfId="196"/>
    <cellStyle name="Normal 3 8" xfId="197"/>
    <cellStyle name="Normal 3 9" xfId="198"/>
    <cellStyle name="Normal 4" xfId="199"/>
    <cellStyle name="Normal 4 10" xfId="201"/>
    <cellStyle name="Normal 4 11" xfId="204"/>
    <cellStyle name="Normal 4 12" xfId="208"/>
    <cellStyle name="Normal 4 13" xfId="212"/>
    <cellStyle name="Normal 4 14" xfId="122"/>
    <cellStyle name="Normal 4 15" xfId="126"/>
    <cellStyle name="Normal 4 16" xfId="130"/>
    <cellStyle name="Normal 4 17" xfId="133"/>
    <cellStyle name="Normal 4 18" xfId="135"/>
    <cellStyle name="Normal 4 19" xfId="138"/>
    <cellStyle name="Normal 4 2" xfId="216"/>
    <cellStyle name="Normal 4 20" xfId="127"/>
    <cellStyle name="Normal 4 21" xfId="131"/>
    <cellStyle name="Normal 4 3" xfId="218"/>
    <cellStyle name="Normal 4 4" xfId="219"/>
    <cellStyle name="Normal 4 5" xfId="220"/>
    <cellStyle name="Normal 4 6" xfId="221"/>
    <cellStyle name="Normal 4 7" xfId="222"/>
    <cellStyle name="Normal 4 8" xfId="223"/>
    <cellStyle name="Normal 4 9" xfId="224"/>
    <cellStyle name="Normal 5" xfId="202"/>
    <cellStyle name="Normal 5 10" xfId="11"/>
    <cellStyle name="Normal 5 11" xfId="32"/>
    <cellStyle name="Normal 5 12" xfId="225"/>
    <cellStyle name="Normal 5 13" xfId="5"/>
    <cellStyle name="Normal 5 14" xfId="226"/>
    <cellStyle name="Normal 5 15" xfId="227"/>
    <cellStyle name="Normal 5 16" xfId="229"/>
    <cellStyle name="Normal 5 17" xfId="231"/>
    <cellStyle name="Normal 5 18" xfId="233"/>
    <cellStyle name="Normal 5 19" xfId="235"/>
    <cellStyle name="Normal 5 2" xfId="17"/>
    <cellStyle name="Normal 5 20" xfId="228"/>
    <cellStyle name="Normal 5 21" xfId="230"/>
    <cellStyle name="Normal 5 3" xfId="69"/>
    <cellStyle name="Normal 5 4" xfId="73"/>
    <cellStyle name="Normal 5 5" xfId="79"/>
    <cellStyle name="Normal 5 6" xfId="84"/>
    <cellStyle name="Normal 5 7" xfId="188"/>
    <cellStyle name="Normal 5 8" xfId="191"/>
    <cellStyle name="Normal 5 9" xfId="194"/>
    <cellStyle name="Normal 6" xfId="205"/>
    <cellStyle name="Normal 7" xfId="209"/>
    <cellStyle name="Normal 8" xfId="213"/>
    <cellStyle name="Normal 9" xfId="123"/>
    <cellStyle name="Note" xfId="232"/>
    <cellStyle name="Output" xfId="237"/>
    <cellStyle name="padroes" xfId="238"/>
    <cellStyle name="Percent" xfId="239"/>
    <cellStyle name="Percentual" xfId="240"/>
    <cellStyle name="planilhas" xfId="242"/>
    <cellStyle name="Ponto" xfId="243"/>
    <cellStyle name="Porcentagem" xfId="3" builtinId="5"/>
    <cellStyle name="Porcentagem 11" xfId="244"/>
    <cellStyle name="Porcentagem 2" xfId="247"/>
    <cellStyle name="Porcentagem 2 2" xfId="65"/>
    <cellStyle name="Porcentagem 2 2 2" xfId="248"/>
    <cellStyle name="Porcentagem 2 2 2 2" xfId="249"/>
    <cellStyle name="Porcentagem 2 2 2 3" xfId="7"/>
    <cellStyle name="Porcentagem 2 2 3" xfId="250"/>
    <cellStyle name="Porcentagem 2 2 4" xfId="34"/>
    <cellStyle name="Porcentagem 2 3" xfId="251"/>
    <cellStyle name="Porcentagem 2 4" xfId="252"/>
    <cellStyle name="Porcentagem 3" xfId="174"/>
    <cellStyle name="Porcentagem 3 2" xfId="253"/>
    <cellStyle name="Porcentagem 3 3" xfId="255"/>
    <cellStyle name="Porcentagem 3 4" xfId="256"/>
    <cellStyle name="Porcentagem 4" xfId="97"/>
    <cellStyle name="Porcentagem 5" xfId="100"/>
    <cellStyle name="Porcentagem 6" xfId="103"/>
    <cellStyle name="Porcentagem 7" xfId="92"/>
    <cellStyle name="Result" xfId="241"/>
    <cellStyle name="Result2" xfId="27"/>
    <cellStyle name="Separador de m" xfId="217"/>
    <cellStyle name="Separador de milhares 2" xfId="257"/>
    <cellStyle name="Separador de milhares 2 10" xfId="136"/>
    <cellStyle name="Separador de milhares 2 11" xfId="139"/>
    <cellStyle name="Separador de milhares 2 12" xfId="141"/>
    <cellStyle name="Separador de milhares 2 13" xfId="143"/>
    <cellStyle name="Separador de milhares 2 14" xfId="258"/>
    <cellStyle name="Separador de milhares 2 15" xfId="245"/>
    <cellStyle name="Separador de milhares 2 16" xfId="259"/>
    <cellStyle name="Separador de milhares 2 17" xfId="261"/>
    <cellStyle name="Separador de milhares 2 18" xfId="263"/>
    <cellStyle name="Separador de milhares 2 19" xfId="264"/>
    <cellStyle name="Separador de milhares 2 2" xfId="154"/>
    <cellStyle name="Separador de milhares 2 2 2" xfId="165"/>
    <cellStyle name="Separador de milhares 2 2 3" xfId="168"/>
    <cellStyle name="Separador de milhares 2 20" xfId="246"/>
    <cellStyle name="Separador de milhares 2 21" xfId="260"/>
    <cellStyle name="Separador de milhares 2 22" xfId="262"/>
    <cellStyle name="Separador de milhares 2 3" xfId="265"/>
    <cellStyle name="Separador de milhares 2 4" xfId="266"/>
    <cellStyle name="Separador de milhares 2 5" xfId="267"/>
    <cellStyle name="Separador de milhares 2 6" xfId="268"/>
    <cellStyle name="Separador de milhares 2 7" xfId="269"/>
    <cellStyle name="Separador de milhares 2 8" xfId="270"/>
    <cellStyle name="Separador de milhares 2 9" xfId="271"/>
    <cellStyle name="Separador de milhares 3" xfId="272"/>
    <cellStyle name="Separador de milhares 3 10" xfId="234"/>
    <cellStyle name="Separador de milhares 3 11" xfId="236"/>
    <cellStyle name="Separador de milhares 3 12" xfId="273"/>
    <cellStyle name="Separador de milhares 3 13" xfId="274"/>
    <cellStyle name="Separador de milhares 3 14" xfId="275"/>
    <cellStyle name="Separador de milhares 3 15" xfId="276"/>
    <cellStyle name="Separador de milhares 3 16" xfId="15"/>
    <cellStyle name="Separador de milhares 3 17" xfId="278"/>
    <cellStyle name="Separador de milhares 3 18" xfId="280"/>
    <cellStyle name="Separador de milhares 3 19" xfId="281"/>
    <cellStyle name="Separador de milhares 3 2" xfId="282"/>
    <cellStyle name="Separador de milhares 3 20" xfId="277"/>
    <cellStyle name="Separador de milhares 3 21" xfId="14"/>
    <cellStyle name="Separador de milhares 3 22" xfId="279"/>
    <cellStyle name="Separador de milhares 3 3" xfId="283"/>
    <cellStyle name="Separador de milhares 3 4" xfId="284"/>
    <cellStyle name="Separador de milhares 3 5" xfId="285"/>
    <cellStyle name="Separador de milhares 3 6" xfId="286"/>
    <cellStyle name="Separador de milhares 3 7" xfId="287"/>
    <cellStyle name="Separador de milhares 3 8" xfId="288"/>
    <cellStyle name="Separador de milhares 3 9" xfId="289"/>
    <cellStyle name="Separador de milhares 4" xfId="290"/>
    <cellStyle name="Separador de milhares 4 2" xfId="214"/>
    <cellStyle name="Separador de milhares 5" xfId="291"/>
    <cellStyle name="Separador de milhares 5 10" xfId="292"/>
    <cellStyle name="Separador de milhares 5 11" xfId="293"/>
    <cellStyle name="Separador de milhares 5 12" xfId="295"/>
    <cellStyle name="Separador de milhares 5 13" xfId="16"/>
    <cellStyle name="Separador de milhares 5 14" xfId="70"/>
    <cellStyle name="Separador de milhares 5 15" xfId="74"/>
    <cellStyle name="Separador de milhares 5 16" xfId="80"/>
    <cellStyle name="Separador de milhares 5 17" xfId="85"/>
    <cellStyle name="Separador de milhares 5 18" xfId="189"/>
    <cellStyle name="Separador de milhares 5 19" xfId="192"/>
    <cellStyle name="Separador de milhares 5 2" xfId="297"/>
    <cellStyle name="Separador de milhares 5 20" xfId="75"/>
    <cellStyle name="Separador de milhares 5 21" xfId="81"/>
    <cellStyle name="Separador de milhares 5 3" xfId="146"/>
    <cellStyle name="Separador de milhares 5 4" xfId="149"/>
    <cellStyle name="Separador de milhares 5 5" xfId="298"/>
    <cellStyle name="Separador de milhares 5 6" xfId="299"/>
    <cellStyle name="Separador de milhares 5 7" xfId="300"/>
    <cellStyle name="Separador de milhares 5 8" xfId="301"/>
    <cellStyle name="Separador de milhares 5 9" xfId="302"/>
    <cellStyle name="Separador de milhares 6" xfId="303"/>
    <cellStyle name="Separador de milhares 6 10" xfId="304"/>
    <cellStyle name="Separador de milhares 6 11" xfId="171"/>
    <cellStyle name="Separador de milhares 6 12" xfId="186"/>
    <cellStyle name="Separador de milhares 6 13" xfId="200"/>
    <cellStyle name="Separador de milhares 6 14" xfId="203"/>
    <cellStyle name="Separador de milhares 6 15" xfId="206"/>
    <cellStyle name="Separador de milhares 6 16" xfId="210"/>
    <cellStyle name="Separador de milhares 6 17" xfId="215"/>
    <cellStyle name="Separador de milhares 6 18" xfId="124"/>
    <cellStyle name="Separador de milhares 6 19" xfId="128"/>
    <cellStyle name="Separador de milhares 6 2" xfId="305"/>
    <cellStyle name="Separador de milhares 6 20" xfId="207"/>
    <cellStyle name="Separador de milhares 6 21" xfId="211"/>
    <cellStyle name="Separador de milhares 6 3" xfId="306"/>
    <cellStyle name="Separador de milhares 6 4" xfId="307"/>
    <cellStyle name="Separador de milhares 6 5" xfId="308"/>
    <cellStyle name="Separador de milhares 6 6" xfId="309"/>
    <cellStyle name="Separador de milhares 6 7" xfId="310"/>
    <cellStyle name="Separador de milhares 6 8" xfId="311"/>
    <cellStyle name="Separador de milhares 6 9" xfId="312"/>
    <cellStyle name="Separador de milhares 7" xfId="313"/>
    <cellStyle name="SUB" xfId="314"/>
    <cellStyle name="Title" xfId="315"/>
    <cellStyle name="Título 1 1" xfId="29"/>
    <cellStyle name="Título 5" xfId="254"/>
    <cellStyle name="Titulo1" xfId="316"/>
    <cellStyle name="Titulo2" xfId="317"/>
    <cellStyle name="Vírgula 10" xfId="318"/>
    <cellStyle name="Vírgula 11" xfId="319"/>
    <cellStyle name="Vírgula 12" xfId="320"/>
    <cellStyle name="Vírgula 2" xfId="321"/>
    <cellStyle name="Vírgula 2 2" xfId="294"/>
    <cellStyle name="Vírgula 2 3" xfId="296"/>
    <cellStyle name="Vírgula 3" xfId="322"/>
    <cellStyle name="Vírgula 3 2" xfId="323"/>
    <cellStyle name="Vírgula 3 3" xfId="324"/>
    <cellStyle name="Vírgula 4" xfId="325"/>
    <cellStyle name="Vírgula 5" xfId="326"/>
    <cellStyle name="Vírgula 6" xfId="327"/>
    <cellStyle name="Vírgula 7" xfId="4"/>
    <cellStyle name="Vírgula 7 2" xfId="172"/>
    <cellStyle name="Vírgula 8" xfId="9"/>
    <cellStyle name="Vírgula 9" xfId="328"/>
    <cellStyle name="Währung" xfId="182"/>
    <cellStyle name="Warning Text" xfId="147"/>
  </cellStyles>
  <dxfs count="0"/>
  <tableStyles count="0" defaultTableStyle="TableStyleMedium9"/>
  <colors>
    <mruColors>
      <color rgb="FFF2F1B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67</xdr:row>
      <xdr:rowOff>104774</xdr:rowOff>
    </xdr:to>
    <xdr:sp macro="" textlink="">
      <xdr:nvSpPr>
        <xdr:cNvPr id="2049" name="AutoShape 1" descr="blob:https://web.whatsapp.com/0fe8c305-3d17-4812-b325-49749a6f26f5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>
        <a:xfrm>
          <a:off x="0" y="7343775"/>
          <a:ext cx="304800" cy="304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593911</xdr:colOff>
      <xdr:row>50</xdr:row>
      <xdr:rowOff>112058</xdr:rowOff>
    </xdr:from>
    <xdr:to>
      <xdr:col>1</xdr:col>
      <xdr:colOff>3694579</xdr:colOff>
      <xdr:row>50</xdr:row>
      <xdr:rowOff>550208</xdr:rowOff>
    </xdr:to>
    <xdr:pic>
      <xdr:nvPicPr>
        <xdr:cNvPr id="4" name="Picture 1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3725" y="7343775"/>
          <a:ext cx="42151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593912</xdr:colOff>
      <xdr:row>24</xdr:row>
      <xdr:rowOff>145677</xdr:rowOff>
    </xdr:from>
    <xdr:to>
      <xdr:col>1</xdr:col>
      <xdr:colOff>4034118</xdr:colOff>
      <xdr:row>24</xdr:row>
      <xdr:rowOff>541102</xdr:rowOff>
    </xdr:to>
    <xdr:pic>
      <xdr:nvPicPr>
        <xdr:cNvPr id="6" name="Imagem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3725" y="5603240"/>
          <a:ext cx="4554220" cy="39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1602442</xdr:colOff>
      <xdr:row>0</xdr:row>
      <xdr:rowOff>201706</xdr:rowOff>
    </xdr:from>
    <xdr:to>
      <xdr:col>1</xdr:col>
      <xdr:colOff>3830657</xdr:colOff>
      <xdr:row>0</xdr:row>
      <xdr:rowOff>1051971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xmlns="" id="{6BEF5F12-E771-4EDD-B13C-4A7045DC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11824" y="201706"/>
          <a:ext cx="2228215" cy="8502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DEPE\PEOC\PROJETOS\03%20-%20SRRF\SBTE%20-%20Teresina\2008_TE.06_010_91_01241\TE_06_010_91_01241_00\Eng_aroldo\Meus%20documentos\GEOSOLO\PAVIMENT_VG\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DEPE\PEOC\PROJETOS\05%20-%20SRGR\SBGR%20-%20Guarulhos\2009_GR1_010.91_00874_01\ATUAL\TPS_03_ATUALIZAD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trab\tecsan\MC-Calc\MC-E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EXCEL\CECAV\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ssionais\Clientes\058%20-%20Par&#225;%20Forte\001%20-%20TP%20004-2017%20-%20PMMA\PROPOSTA%20REVISADA%20V1%20-%20FEIR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ssionais/Clientes/100%20-%20Senenge/002%20-%20Servi&#231;os/036%20-%20Concorr&#234;ncia%20n&#186;%20008-2021-SEDOP-PA%20Bel&#233;m%20...%2026%20Abr%202021%20...%20R$%2017.038.419.20/Elabora&#231;&#227;o/Material%20t&#233;cnico%20SEPLAD%20Final%20-%2011-03-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TO%20DE%20EXPANS&#195;O\Plano%20Diretor%20de%20Obras\Planodiretor4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DEPE\PEOC\PROJETOS\03%20-%20SRRF\SBTE%20-%20Teresina\2008_TE.06_010_91_01241\TE_06_010_91_01241_00\Eng_aroldo\Meus%20documentos\GEOSOLO\PAVIMENT_VG\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INFRAERO\TE_06_010_91_01241_01\Eng_aroldo\Meus%20documentos\GEOSOLO\PAVIMENT_VG\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INFRAERO\TE_06_010_91_01241_01\Eng_aroldo\Meus%20documentos\GEOSOLO\PAVIMENT_VG\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licitacao.infraero.gov.br\DEPE\PEOC\PROJETOS\06%20-%20SRPA\SBFL%20-%20Florian&#243;polis\2008_FL06_000_91_03422_00\06%20-%20Or&#231;amento\PLANILHA_034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b:\Oziel2\c\DOTA%20ENG\SEC%20SAUDE\COMPOSICAO%20SAA%20VERA%20MENDES%20TP%2004-05%2012-05-05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imativa Custo da Obra"/>
      <sheetName val="Custo___de Projetos_Obra"/>
      <sheetName val="01_03 _ Projeto"/>
      <sheetName val="02_03 _ Orçamento"/>
      <sheetName val="03_03 _ Percentuais"/>
      <sheetName val="Percentuais Gerais"/>
      <sheetName val="Cronograma"/>
      <sheetName val="PLANIL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 ORG"/>
      <sheetName val="ORCAMENTO"/>
      <sheetName val="COMPOSICOES"/>
      <sheetName val="CRONOGRAMA"/>
      <sheetName val="ENCARGOS SOCIAIS"/>
      <sheetName val="BD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REFORMA"/>
      <sheetName val="RESUMO CONSTRUÇÃO"/>
      <sheetName val="PLANILHA"/>
      <sheetName val="CRONOGRAMA GERAL"/>
      <sheetName val="CRONOGRAMA CONSTRUÇÃO"/>
      <sheetName val="CRONOGRAMA REFORMA"/>
      <sheetName val="COMPOSIÇÃO"/>
      <sheetName val="BDI 30,50%"/>
      <sheetName val="BDI 21,00%"/>
      <sheetName val="LEIS SOCIAIS"/>
      <sheetName val="SEDOP SET.20"/>
      <sheetName val="SINAPI OUT.20"/>
      <sheetName val="M.Cálculo"/>
      <sheetName val="BDI EQUIP 21%"/>
      <sheetName val="SINAPIJAN21"/>
      <sheetName val="SEDOP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Ins Bas"/>
      <sheetName val="Ins Hidro"/>
      <sheetName val="Ins"/>
      <sheetName val="Ins Acab"/>
      <sheetName val="Ins Elet"/>
      <sheetName val="Resumo"/>
      <sheetName val="Módulo1"/>
      <sheetName val="Módulo2"/>
      <sheetName val="Geral"/>
      <sheetName val="GERAL I"/>
      <sheetName val="Estacas Escavadas "/>
      <sheetName val="Calcinacao"/>
      <sheetName val="Estacas Pre-Moldadas"/>
      <sheetName val="cálculo de área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  <sheetName val="Jacaraci"/>
      <sheetName val="Demanda-Total"/>
      <sheetName val="V reservação"/>
      <sheetName val="Pre dimensADUTORA"/>
      <sheetName val="Lista"/>
      <sheetName val="Zona A"/>
      <sheetName val="Zona B"/>
      <sheetName val="EEAB1(3+1)3G"/>
      <sheetName val="Insumos"/>
      <sheetName val="bm 8"/>
      <sheetName val="Drenagem"/>
      <sheetName val="01-TAC"/>
      <sheetName val="TAC - CORREÇÃO DA PROPOSTA"/>
      <sheetName val="M.C  - QUANTITATIVO "/>
      <sheetName val="PQP"/>
      <sheetName val="SALDOS"/>
      <sheetName val="TAC_ADUT_DN5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DESP_OPERAC"/>
      <sheetName val="1.0.1"/>
      <sheetName val="1.0.2"/>
      <sheetName val="1.0.3"/>
      <sheetName val="1.0.4"/>
      <sheetName val="1.0.5"/>
      <sheetName val="EST_PRELIMINARES"/>
      <sheetName val="1.1"/>
      <sheetName val="2.1.1."/>
      <sheetName val="3.1"/>
      <sheetName val="4.1"/>
      <sheetName val="4.2"/>
      <sheetName val="PROJ_BASICO"/>
      <sheetName val="1.1."/>
      <sheetName val="1.2"/>
      <sheetName val="1.3"/>
      <sheetName val="1.4"/>
      <sheetName val="1.5"/>
      <sheetName val="2.1.1.."/>
      <sheetName val="2.1.2."/>
      <sheetName val="2.1.3."/>
      <sheetName val="2.1.4."/>
      <sheetName val="2.1.5."/>
      <sheetName val="2.1.6."/>
      <sheetName val="3.1."/>
      <sheetName val="3.2."/>
      <sheetName val="3.3."/>
      <sheetName val="3.4."/>
      <sheetName val="3.5."/>
      <sheetName val="3.6.1"/>
      <sheetName val="3.6.2"/>
      <sheetName val="4.1."/>
      <sheetName val="4.2."/>
      <sheetName val="4.3."/>
      <sheetName val="4.4."/>
      <sheetName val="4.5."/>
      <sheetName val="LOTE_01"/>
      <sheetName val="1.1.1"/>
      <sheetName val="1.1.2"/>
      <sheetName val="1.1.3"/>
      <sheetName val="1.1.4"/>
      <sheetName val="1.2.1"/>
      <sheetName val="1.2.2"/>
      <sheetName val="1.2.3"/>
      <sheetName val="1.2.4"/>
      <sheetName val="1.3.1"/>
      <sheetName val="1.3.2"/>
      <sheetName val="1.3.3"/>
      <sheetName val="1.3.4"/>
      <sheetName val="2.1.1"/>
      <sheetName val="2.1.2"/>
      <sheetName val="2.1.3"/>
      <sheetName val="2.1.4"/>
      <sheetName val="2.1.5.1"/>
      <sheetName val="2.1.5.2"/>
      <sheetName val="2.2.1"/>
      <sheetName val="2.2.2"/>
      <sheetName val="2.2.3"/>
      <sheetName val="2.2.4"/>
      <sheetName val="2.2.5"/>
      <sheetName val="3.1.1"/>
      <sheetName val="3.1.2"/>
      <sheetName val="3.1.3"/>
      <sheetName val="3.1.4"/>
      <sheetName val="3.1.5"/>
      <sheetName val="3.2.1"/>
      <sheetName val="3.2.2"/>
      <sheetName val="3.2.3"/>
      <sheetName val="3.2.4"/>
      <sheetName val="3.2.5"/>
      <sheetName val="3.3.1"/>
      <sheetName val="3.3.2"/>
      <sheetName val="3.3.3"/>
      <sheetName val="3.3.4"/>
      <sheetName val="3.3.5"/>
      <sheetName val="3.4.1"/>
      <sheetName val="3.4.2"/>
      <sheetName val="3.4.3"/>
      <sheetName val="3.4.4"/>
      <sheetName val="3.4.5"/>
      <sheetName val="3.5.1"/>
      <sheetName val="3.5.2"/>
      <sheetName val="3.5.3"/>
      <sheetName val="3.5.4"/>
      <sheetName val="3.5.5"/>
      <sheetName val="3.6.1."/>
      <sheetName val="3.6.2."/>
      <sheetName val="3.6.3."/>
      <sheetName val="3.6.4."/>
      <sheetName val="3.6.5."/>
      <sheetName val="4.1.."/>
      <sheetName val="4.2.."/>
      <sheetName val="4.3.."/>
      <sheetName val="4.4.."/>
      <sheetName val="4.5.."/>
      <sheetName val="5.1.."/>
      <sheetName val="5.2.."/>
      <sheetName val="5.3.."/>
      <sheetName val="5.4.."/>
      <sheetName val="5.5.."/>
      <sheetName val="6.1"/>
      <sheetName val="6.2"/>
      <sheetName val="6.3"/>
      <sheetName val="6.4"/>
      <sheetName val="6.5"/>
      <sheetName val="7.1.1"/>
      <sheetName val="7.1.2"/>
      <sheetName val="7.1.3"/>
      <sheetName val="7.1.4"/>
      <sheetName val="7.1.5"/>
      <sheetName val="8.1"/>
      <sheetName val="8.2"/>
      <sheetName val="9.1"/>
      <sheetName val="9.2"/>
      <sheetName val="9.3"/>
      <sheetName val="9.4"/>
      <sheetName val="10.1.1"/>
      <sheetName val="10.1.2"/>
      <sheetName val="10.1.3"/>
      <sheetName val="10.2.1"/>
      <sheetName val="LOTE_02"/>
      <sheetName val="1.1.1."/>
      <sheetName val="1.1.2."/>
      <sheetName val="1.1.3."/>
      <sheetName val="1.1.4."/>
      <sheetName val="1.1.5."/>
      <sheetName val="1.2.1."/>
      <sheetName val="1.2.2."/>
      <sheetName val="1.2.3."/>
      <sheetName val="1.2.4."/>
      <sheetName val="1.2.5."/>
      <sheetName val="1.3.1."/>
      <sheetName val="1.3.2."/>
      <sheetName val="1.3.3."/>
      <sheetName val="1.3.4."/>
      <sheetName val="1.3.5."/>
      <sheetName val="1.4.1"/>
      <sheetName val="1.4.2"/>
      <sheetName val="1.4.3"/>
      <sheetName val="1.4.4"/>
      <sheetName val="1.4.5"/>
      <sheetName val="1.5.1"/>
      <sheetName val="1.5.2"/>
      <sheetName val="1.5.3"/>
      <sheetName val="1.5.4"/>
      <sheetName val="1.5.5"/>
      <sheetName val="1.6.1"/>
      <sheetName val="1.6.2"/>
      <sheetName val="1.6.3"/>
      <sheetName val="1.6.4"/>
      <sheetName val="1.6.5"/>
      <sheetName val="1.7.1"/>
      <sheetName val="1.7.2"/>
      <sheetName val="1.7.3"/>
      <sheetName val="1.7.4"/>
      <sheetName val="1.7.5"/>
      <sheetName val="1.8.1"/>
      <sheetName val="1.8.2"/>
      <sheetName val="1.8.3"/>
      <sheetName val="1.8.4"/>
      <sheetName val="1.8.5"/>
      <sheetName val="1.9.1"/>
      <sheetName val="1.9.2"/>
      <sheetName val="1.9.3"/>
      <sheetName val="1.9.4"/>
      <sheetName val="1.9.5"/>
      <sheetName val="1.10.1"/>
      <sheetName val="1.10.2"/>
      <sheetName val="1.10.3"/>
      <sheetName val="1.10.4"/>
      <sheetName val="1.10.5"/>
      <sheetName val="2.1"/>
      <sheetName val="2.2"/>
      <sheetName val="2.3"/>
      <sheetName val="2.4"/>
      <sheetName val="2.5"/>
      <sheetName val="3.1.."/>
      <sheetName val="3.2.."/>
      <sheetName val="3.3.."/>
      <sheetName val="3.4.."/>
      <sheetName val="4.1.1"/>
      <sheetName val="4.1.2"/>
      <sheetName val="4.2.1"/>
      <sheetName val="LOTE_03"/>
      <sheetName val="1.1.1.."/>
      <sheetName val="1.1.2.."/>
      <sheetName val="1.1.3.."/>
      <sheetName val="1.1.4.."/>
      <sheetName val="1.1.5.."/>
      <sheetName val="1.2.1.."/>
      <sheetName val="1.2.2.."/>
      <sheetName val="1.2.3.."/>
      <sheetName val="1.2.4.."/>
      <sheetName val="1.2.5.."/>
      <sheetName val="2.1."/>
      <sheetName val="2.2."/>
      <sheetName val="2.3."/>
      <sheetName val="2.4."/>
      <sheetName val="3.1.1."/>
      <sheetName val="3.1.2."/>
      <sheetName val="3.2.1.."/>
      <sheetName val="LOTE_04"/>
      <sheetName val="1.1.1...."/>
      <sheetName val="1.1.2...."/>
      <sheetName val="1.1.3...."/>
      <sheetName val="1.1.4...."/>
      <sheetName val="1.1.5...."/>
      <sheetName val="2.1.."/>
      <sheetName val="2.2.."/>
      <sheetName val="2.3.."/>
      <sheetName val="2.4.."/>
      <sheetName val="3.1.1.."/>
      <sheetName val="3.1.2..."/>
      <sheetName val="3.2.1..."/>
      <sheetName val="LOTE_05"/>
      <sheetName val="1.1.1....."/>
      <sheetName val="1.1.2....."/>
      <sheetName val="1.1.3....."/>
      <sheetName val="1.1.4....."/>
      <sheetName val="1.1.5....."/>
      <sheetName val="2.1...."/>
      <sheetName val="2.2...."/>
      <sheetName val="2.3...."/>
      <sheetName val="2.4....."/>
      <sheetName val="3.1.1...."/>
      <sheetName val="3.1.2....."/>
      <sheetName val="3.2.1....."/>
      <sheetName val="LOTE_06"/>
      <sheetName val="1.1...."/>
      <sheetName val="1.2....."/>
      <sheetName val="1.3......"/>
      <sheetName val="1.4....."/>
      <sheetName val="2.1.1....."/>
      <sheetName val="2.1.2....."/>
      <sheetName val="2.2.1....."/>
      <sheetName val="SERV_COMPLEM"/>
      <sheetName val="1.1....."/>
      <sheetName val="1.2......"/>
      <sheetName val="1.3......."/>
      <sheetName val="1.4......"/>
      <sheetName val="1.5....."/>
      <sheetName val="1.6....."/>
      <sheetName val="2"/>
      <sheetName val="3.1...."/>
      <sheetName val="3.2....."/>
      <sheetName val="3.3......"/>
      <sheetName val="3.4......"/>
      <sheetName val="Aux_1"/>
      <sheetName val="Plan1 (2)"/>
      <sheetName val="Aux_2"/>
      <sheetName val="BDI"/>
      <sheetName val="TRDE"/>
      <sheetName val="ES"/>
      <sheetName val="Cap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AO"/>
      <sheetName val="INSUMOS"/>
      <sheetName val="Plan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showZeros="0" tabSelected="1" view="pageBreakPreview" topLeftCell="A16" zoomScale="85" zoomScaleNormal="100" workbookViewId="0">
      <selection activeCell="H23" sqref="H23"/>
    </sheetView>
  </sheetViews>
  <sheetFormatPr defaultColWidth="9.140625" defaultRowHeight="15.75"/>
  <cols>
    <col min="1" max="1" width="16.7109375" style="1" customWidth="1"/>
    <col min="2" max="2" width="80.85546875" style="1" bestFit="1" customWidth="1"/>
    <col min="3" max="3" width="17.140625" style="1" customWidth="1"/>
    <col min="4" max="16384" width="9.140625" style="1"/>
  </cols>
  <sheetData>
    <row r="1" spans="1:7" s="2" customFormat="1" ht="90" customHeight="1">
      <c r="A1" s="62"/>
      <c r="B1" s="62"/>
      <c r="C1" s="62"/>
      <c r="D1" s="4"/>
      <c r="E1" s="4"/>
      <c r="F1" s="4"/>
      <c r="G1" s="4"/>
    </row>
    <row r="2" spans="1:7" s="29" customFormat="1" ht="15" customHeight="1">
      <c r="A2" s="61" t="s">
        <v>32</v>
      </c>
      <c r="B2" s="61"/>
      <c r="C2" s="61"/>
      <c r="D2" s="28"/>
    </row>
    <row r="3" spans="1:7" s="29" customFormat="1" ht="15" customHeight="1">
      <c r="A3" s="61" t="s">
        <v>33</v>
      </c>
      <c r="B3" s="61"/>
      <c r="C3" s="61"/>
      <c r="D3" s="28"/>
    </row>
    <row r="4" spans="1:7" s="29" customFormat="1" ht="15" customHeight="1">
      <c r="A4" s="61" t="s">
        <v>34</v>
      </c>
      <c r="B4" s="61"/>
      <c r="C4" s="61"/>
      <c r="D4" s="28"/>
    </row>
    <row r="5" spans="1:7" s="29" customFormat="1" ht="15" customHeight="1">
      <c r="B5" s="60"/>
      <c r="C5" s="60"/>
      <c r="D5" s="60"/>
    </row>
    <row r="6" spans="1:7" ht="15" customHeight="1">
      <c r="A6" s="45" t="s">
        <v>35</v>
      </c>
      <c r="B6" s="46"/>
      <c r="C6" s="47"/>
    </row>
    <row r="7" spans="1:7" ht="9.9499999999999993" customHeight="1">
      <c r="A7" s="48"/>
      <c r="B7" s="49"/>
      <c r="C7" s="50"/>
    </row>
    <row r="8" spans="1:7">
      <c r="A8" s="30" t="s">
        <v>0</v>
      </c>
      <c r="B8" s="31" t="s">
        <v>1</v>
      </c>
      <c r="C8" s="32">
        <v>0.03</v>
      </c>
    </row>
    <row r="9" spans="1:7">
      <c r="A9" s="30" t="s">
        <v>2</v>
      </c>
      <c r="B9" s="31" t="s">
        <v>3</v>
      </c>
      <c r="C9" s="32">
        <v>4.0000000000000001E-3</v>
      </c>
      <c r="F9" s="24"/>
    </row>
    <row r="10" spans="1:7">
      <c r="A10" s="30" t="s">
        <v>4</v>
      </c>
      <c r="B10" s="31" t="s">
        <v>5</v>
      </c>
      <c r="C10" s="32">
        <v>9.7000000000000003E-3</v>
      </c>
      <c r="F10" s="24"/>
    </row>
    <row r="11" spans="1:7">
      <c r="A11" s="30" t="s">
        <v>6</v>
      </c>
      <c r="B11" s="31" t="s">
        <v>7</v>
      </c>
      <c r="C11" s="32">
        <v>4.0000000000000001E-3</v>
      </c>
      <c r="F11" s="24"/>
    </row>
    <row r="12" spans="1:7">
      <c r="A12" s="30" t="s">
        <v>8</v>
      </c>
      <c r="B12" s="31" t="s">
        <v>9</v>
      </c>
      <c r="C12" s="32">
        <v>5.8999999999999999E-3</v>
      </c>
      <c r="F12" s="24"/>
    </row>
    <row r="13" spans="1:7">
      <c r="A13" s="33"/>
      <c r="B13" s="31"/>
      <c r="C13" s="34"/>
      <c r="F13" s="24"/>
    </row>
    <row r="14" spans="1:7">
      <c r="A14" s="33" t="s">
        <v>10</v>
      </c>
      <c r="B14" s="31" t="s">
        <v>11</v>
      </c>
      <c r="C14" s="34">
        <f>SUM(C15:C18)</f>
        <v>0.13150000000000001</v>
      </c>
    </row>
    <row r="15" spans="1:7">
      <c r="A15" s="30" t="s">
        <v>12</v>
      </c>
      <c r="B15" s="31" t="s">
        <v>13</v>
      </c>
      <c r="C15" s="32">
        <v>0.03</v>
      </c>
    </row>
    <row r="16" spans="1:7">
      <c r="A16" s="30" t="s">
        <v>14</v>
      </c>
      <c r="B16" s="31" t="s">
        <v>15</v>
      </c>
      <c r="C16" s="35">
        <v>6.4999999999999997E-3</v>
      </c>
    </row>
    <row r="17" spans="1:5">
      <c r="A17" s="30" t="s">
        <v>16</v>
      </c>
      <c r="B17" s="31" t="s">
        <v>17</v>
      </c>
      <c r="C17" s="32">
        <v>0.05</v>
      </c>
    </row>
    <row r="18" spans="1:5">
      <c r="A18" s="36" t="s">
        <v>18</v>
      </c>
      <c r="B18" s="37" t="s">
        <v>19</v>
      </c>
      <c r="C18" s="38">
        <v>4.4999999999999998E-2</v>
      </c>
    </row>
    <row r="19" spans="1:5">
      <c r="A19" s="33"/>
      <c r="B19" s="31"/>
      <c r="C19" s="32"/>
    </row>
    <row r="20" spans="1:5">
      <c r="A20" s="33" t="s">
        <v>20</v>
      </c>
      <c r="B20" s="31" t="s">
        <v>21</v>
      </c>
      <c r="C20" s="34">
        <f>SUM(C21)</f>
        <v>6.1600000000000002E-2</v>
      </c>
    </row>
    <row r="21" spans="1:5">
      <c r="A21" s="30" t="s">
        <v>20</v>
      </c>
      <c r="B21" s="31" t="s">
        <v>22</v>
      </c>
      <c r="C21" s="32">
        <v>6.1600000000000002E-2</v>
      </c>
    </row>
    <row r="22" spans="1:5">
      <c r="A22" s="51"/>
      <c r="B22" s="52"/>
      <c r="C22" s="39"/>
    </row>
    <row r="23" spans="1:5">
      <c r="A23" s="51"/>
      <c r="B23" s="52"/>
      <c r="C23" s="53"/>
    </row>
    <row r="24" spans="1:5">
      <c r="A24" s="54" t="s">
        <v>23</v>
      </c>
      <c r="B24" s="55"/>
      <c r="C24" s="40"/>
    </row>
    <row r="25" spans="1:5" ht="45" customHeight="1">
      <c r="A25" s="56"/>
      <c r="B25" s="57"/>
      <c r="C25" s="14"/>
      <c r="E25" s="15"/>
    </row>
    <row r="26" spans="1:5" s="3" customFormat="1" ht="24.75" customHeight="1">
      <c r="A26" s="33" t="s">
        <v>24</v>
      </c>
      <c r="B26" s="43" t="s">
        <v>25</v>
      </c>
      <c r="C26" s="44">
        <f>((1+(C8+C9+C10+C11))*(1+C12)*(1+C20)/(1-(C15+C16+C17+C18))-1)</f>
        <v>0.2881986483454233</v>
      </c>
    </row>
    <row r="27" spans="1:5" s="3" customFormat="1">
      <c r="A27" s="41"/>
      <c r="B27" s="41"/>
      <c r="C27" s="41"/>
    </row>
    <row r="28" spans="1:5">
      <c r="A28" s="58" t="s">
        <v>26</v>
      </c>
      <c r="B28" s="58"/>
      <c r="C28" s="58"/>
    </row>
    <row r="29" spans="1:5">
      <c r="A29" s="42" t="s">
        <v>27</v>
      </c>
      <c r="B29" s="42"/>
      <c r="C29" s="42"/>
    </row>
    <row r="30" spans="1:5">
      <c r="A30" s="59"/>
      <c r="B30" s="59"/>
      <c r="C30" s="59"/>
    </row>
    <row r="31" spans="1:5">
      <c r="A31" s="59"/>
      <c r="B31" s="59"/>
      <c r="C31" s="59"/>
    </row>
    <row r="32" spans="1:5" ht="18.75" hidden="1" customHeight="1">
      <c r="A32" s="69" t="s">
        <v>28</v>
      </c>
      <c r="B32" s="69"/>
      <c r="C32" s="69"/>
    </row>
    <row r="33" spans="1:3" hidden="1">
      <c r="A33" s="70"/>
      <c r="B33" s="70"/>
      <c r="C33" s="70"/>
    </row>
    <row r="34" spans="1:3" hidden="1">
      <c r="A34" s="6" t="s">
        <v>0</v>
      </c>
      <c r="B34" s="7" t="s">
        <v>1</v>
      </c>
      <c r="C34" s="8">
        <v>3.4500000000000003E-2</v>
      </c>
    </row>
    <row r="35" spans="1:3" hidden="1">
      <c r="A35" s="6" t="s">
        <v>2</v>
      </c>
      <c r="B35" s="7" t="s">
        <v>3</v>
      </c>
      <c r="C35" s="8">
        <v>2.3999999999999998E-3</v>
      </c>
    </row>
    <row r="36" spans="1:3" hidden="1">
      <c r="A36" s="6" t="s">
        <v>4</v>
      </c>
      <c r="B36" s="7" t="s">
        <v>5</v>
      </c>
      <c r="C36" s="8">
        <v>8.5000000000000006E-3</v>
      </c>
    </row>
    <row r="37" spans="1:3" hidden="1">
      <c r="A37" s="6" t="s">
        <v>6</v>
      </c>
      <c r="B37" s="7" t="s">
        <v>7</v>
      </c>
      <c r="C37" s="8">
        <v>2.3999999999999998E-3</v>
      </c>
    </row>
    <row r="38" spans="1:3" hidden="1">
      <c r="A38" s="6" t="s">
        <v>8</v>
      </c>
      <c r="B38" s="7" t="s">
        <v>9</v>
      </c>
      <c r="C38" s="8">
        <v>8.5000000000000006E-3</v>
      </c>
    </row>
    <row r="39" spans="1:3" hidden="1">
      <c r="A39" s="9"/>
      <c r="B39" s="7"/>
      <c r="C39" s="10"/>
    </row>
    <row r="40" spans="1:3" hidden="1">
      <c r="A40" s="9" t="s">
        <v>10</v>
      </c>
      <c r="B40" s="7" t="s">
        <v>11</v>
      </c>
      <c r="C40" s="10">
        <f>SUM(C41:C44)</f>
        <v>3.6499999999999998E-2</v>
      </c>
    </row>
    <row r="41" spans="1:3" hidden="1">
      <c r="A41" s="6" t="s">
        <v>12</v>
      </c>
      <c r="B41" s="7" t="s">
        <v>29</v>
      </c>
      <c r="C41" s="8">
        <v>0.03</v>
      </c>
    </row>
    <row r="42" spans="1:3" hidden="1">
      <c r="A42" s="6" t="s">
        <v>14</v>
      </c>
      <c r="B42" s="7" t="s">
        <v>15</v>
      </c>
      <c r="C42" s="11">
        <v>6.4999999999999997E-3</v>
      </c>
    </row>
    <row r="43" spans="1:3" hidden="1">
      <c r="A43" s="6" t="s">
        <v>16</v>
      </c>
      <c r="B43" s="7" t="s">
        <v>16</v>
      </c>
      <c r="C43" s="12">
        <v>0</v>
      </c>
    </row>
    <row r="44" spans="1:3" hidden="1">
      <c r="A44" s="6" t="s">
        <v>18</v>
      </c>
      <c r="B44" s="7" t="s">
        <v>19</v>
      </c>
      <c r="C44" s="8">
        <v>0</v>
      </c>
    </row>
    <row r="45" spans="1:3" hidden="1">
      <c r="A45" s="9"/>
      <c r="B45" s="7"/>
      <c r="C45" s="8"/>
    </row>
    <row r="46" spans="1:3" hidden="1">
      <c r="A46" s="9" t="s">
        <v>20</v>
      </c>
      <c r="B46" s="7" t="s">
        <v>21</v>
      </c>
      <c r="C46" s="10">
        <f>SUM(C47)</f>
        <v>3.5000000000000003E-2</v>
      </c>
    </row>
    <row r="47" spans="1:3" hidden="1">
      <c r="A47" s="6" t="s">
        <v>20</v>
      </c>
      <c r="B47" s="7" t="s">
        <v>22</v>
      </c>
      <c r="C47" s="8">
        <v>3.5000000000000003E-2</v>
      </c>
    </row>
    <row r="48" spans="1:3" hidden="1">
      <c r="A48" s="71"/>
      <c r="B48" s="72"/>
      <c r="C48" s="13"/>
    </row>
    <row r="49" spans="1:3" hidden="1">
      <c r="A49" s="71"/>
      <c r="B49" s="72"/>
      <c r="C49" s="73"/>
    </row>
    <row r="50" spans="1:3" hidden="1">
      <c r="A50" s="74" t="s">
        <v>23</v>
      </c>
      <c r="B50" s="75"/>
      <c r="C50" s="19"/>
    </row>
    <row r="51" spans="1:3" ht="45" hidden="1" customHeight="1">
      <c r="A51" s="66"/>
      <c r="B51" s="67"/>
      <c r="C51" s="19"/>
    </row>
    <row r="52" spans="1:3" s="3" customFormat="1" ht="24.75" hidden="1" customHeight="1">
      <c r="A52" s="20" t="s">
        <v>24</v>
      </c>
      <c r="B52" s="21" t="s">
        <v>30</v>
      </c>
      <c r="C52" s="16">
        <f>((1+(C34+C35+C36+C37))*(1+C38)*(1+C46)/(1-(C41+C42+C43+C44))-1)</f>
        <v>0.13512301037882724</v>
      </c>
    </row>
    <row r="53" spans="1:3" s="3" customFormat="1" hidden="1">
      <c r="A53" s="5"/>
      <c r="B53" s="5"/>
      <c r="C53" s="5"/>
    </row>
    <row r="54" spans="1:3" ht="34.5" hidden="1" customHeight="1">
      <c r="A54" s="68" t="s">
        <v>31</v>
      </c>
      <c r="B54" s="68"/>
      <c r="C54" s="68"/>
    </row>
    <row r="55" spans="1:3" hidden="1">
      <c r="A55" s="17"/>
      <c r="B55" s="17"/>
      <c r="C55" s="17"/>
    </row>
    <row r="56" spans="1:3" hidden="1">
      <c r="A56" s="59"/>
      <c r="B56" s="59"/>
      <c r="C56" s="59"/>
    </row>
    <row r="57" spans="1:3" hidden="1">
      <c r="A57" s="59">
        <f>A31</f>
        <v>0</v>
      </c>
      <c r="B57" s="59"/>
      <c r="C57" s="59"/>
    </row>
    <row r="58" spans="1:3" hidden="1">
      <c r="A58" s="22"/>
      <c r="B58" s="22"/>
      <c r="C58" s="22"/>
    </row>
    <row r="59" spans="1:3" hidden="1">
      <c r="A59" s="22"/>
      <c r="B59" s="22"/>
      <c r="C59" s="18"/>
    </row>
    <row r="60" spans="1:3" hidden="1">
      <c r="A60" s="22"/>
      <c r="B60" s="22"/>
      <c r="C60" s="23"/>
    </row>
    <row r="61" spans="1:3" hidden="1">
      <c r="A61"/>
      <c r="B61" s="22"/>
    </row>
    <row r="62" spans="1:3" hidden="1"/>
    <row r="63" spans="1:3" hidden="1"/>
    <row r="64" spans="1:3" hidden="1"/>
    <row r="65" spans="1:6" hidden="1"/>
    <row r="66" spans="1:6" hidden="1"/>
    <row r="68" spans="1:6" ht="18.75">
      <c r="A68" s="25"/>
    </row>
    <row r="69" spans="1:6">
      <c r="A69" s="63" t="s">
        <v>37</v>
      </c>
      <c r="B69" s="63"/>
      <c r="C69" s="63"/>
      <c r="D69" s="26"/>
      <c r="E69" s="26"/>
      <c r="F69" s="26"/>
    </row>
    <row r="70" spans="1:6">
      <c r="A70" s="64" t="s">
        <v>36</v>
      </c>
      <c r="B70" s="64"/>
      <c r="C70" s="64"/>
      <c r="D70" s="27"/>
      <c r="E70" s="27"/>
      <c r="F70" s="27"/>
    </row>
    <row r="71" spans="1:6">
      <c r="A71" s="65"/>
      <c r="B71" s="65"/>
      <c r="C71" s="65"/>
      <c r="D71" s="27"/>
      <c r="E71" s="27"/>
      <c r="F71" s="27"/>
    </row>
  </sheetData>
  <mergeCells count="26">
    <mergeCell ref="A70:C70"/>
    <mergeCell ref="A71:C71"/>
    <mergeCell ref="A51:B51"/>
    <mergeCell ref="A54:C54"/>
    <mergeCell ref="A56:C56"/>
    <mergeCell ref="A57:C57"/>
    <mergeCell ref="A2:C2"/>
    <mergeCell ref="A3:C3"/>
    <mergeCell ref="A4:C4"/>
    <mergeCell ref="A1:C1"/>
    <mergeCell ref="A69:C69"/>
    <mergeCell ref="A32:C32"/>
    <mergeCell ref="A33:C33"/>
    <mergeCell ref="A48:B48"/>
    <mergeCell ref="A49:C49"/>
    <mergeCell ref="A50:B50"/>
    <mergeCell ref="A25:B25"/>
    <mergeCell ref="A28:C28"/>
    <mergeCell ref="A30:C30"/>
    <mergeCell ref="A31:C31"/>
    <mergeCell ref="B5:D5"/>
    <mergeCell ref="A6:C6"/>
    <mergeCell ref="A7:C7"/>
    <mergeCell ref="A22:B22"/>
    <mergeCell ref="A23:C23"/>
    <mergeCell ref="A24:B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BDI</vt:lpstr>
      <vt:lpstr>BDI!Area_de_impressao</vt:lpstr>
      <vt:lpstr>BDI!Titulos_de_impressao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Sodre</dc:creator>
  <cp:lastModifiedBy>Usuário do Windows</cp:lastModifiedBy>
  <cp:lastPrinted>2022-07-13T22:36:42Z</cp:lastPrinted>
  <dcterms:created xsi:type="dcterms:W3CDTF">2016-09-26T20:32:00Z</dcterms:created>
  <dcterms:modified xsi:type="dcterms:W3CDTF">2022-07-13T22:36:45Z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1046-11.2.0.10351</vt:lpwstr>
  </property>
  <property fmtid="{D5CDD505-2E9C-101B-9397-08002B2CF9AE}" pid="3" name="ICV">
    <vt:lpwstr>2012AAFEB83F481DA0502E817293D1F0</vt:lpwstr>
  </property>
</Properties>
</file>