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/>
  </bookViews>
  <sheets>
    <sheet name="Planilha1" sheetId="1" r:id="rId1"/>
  </sheets>
  <calcPr calcId="145621"/>
</workbook>
</file>

<file path=xl/calcChain.xml><?xml version="1.0" encoding="utf-8"?>
<calcChain xmlns="http://schemas.openxmlformats.org/spreadsheetml/2006/main">
  <c r="G21" i="1" l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9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8" i="1"/>
  <c r="G390" i="1"/>
  <c r="G392" i="1"/>
  <c r="G394" i="1"/>
  <c r="G396" i="1"/>
  <c r="G398" i="1"/>
  <c r="G400" i="1"/>
  <c r="G402" i="1"/>
  <c r="G404" i="1"/>
  <c r="G406" i="1"/>
  <c r="G409" i="1"/>
  <c r="G411" i="1"/>
  <c r="G413" i="1"/>
  <c r="G415" i="1"/>
  <c r="G417" i="1"/>
  <c r="G419" i="1"/>
  <c r="G421" i="1"/>
  <c r="G423" i="1"/>
  <c r="G425" i="1"/>
</calcChain>
</file>

<file path=xl/sharedStrings.xml><?xml version="1.0" encoding="utf-8"?>
<sst xmlns="http://schemas.openxmlformats.org/spreadsheetml/2006/main" count="1036" uniqueCount="646">
  <si>
    <t>PREENCHER OS CAMPOS EM CINZA - NÃO ALTERAR A ESTRUTURA DA PLANILHA</t>
  </si>
  <si>
    <t>Proposta de preços</t>
  </si>
  <si>
    <t xml:space="preserve">PREGAO                              No: 9/2020-090401  </t>
  </si>
  <si>
    <t xml:space="preserve">Prefeitura Municipal de Ipixuna do Pará           </t>
  </si>
  <si>
    <t>COMISSÃO DE LICITAÇÃO</t>
  </si>
  <si>
    <t xml:space="preserve">          NOME: COMISSÃO PERMANENTE DE LICITAÇÃO        </t>
  </si>
  <si>
    <t xml:space="preserve">          ENDEREÇO: TRAV CRISTOVÃO COLOMBO                            </t>
  </si>
  <si>
    <t xml:space="preserve">EMPRESA : </t>
  </si>
  <si>
    <t xml:space="preserve">          NOME: N C ALMEIDA AUTO PEÇAS &amp; SERVIÇOS - ME                      </t>
  </si>
  <si>
    <t xml:space="preserve">          ENDEREÇO : RUA JUSCELINO KUBITSCHEK - KM 109, S/N            </t>
  </si>
  <si>
    <t xml:space="preserve">          BAIRRO : MORRO   CIDADE : Ipixuna do Pará - PA</t>
  </si>
  <si>
    <t xml:space="preserve">          CNPJ : 11.817.739/0001-07</t>
  </si>
  <si>
    <t xml:space="preserve">          CGF : 153004835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</si>
  <si>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</si>
  <si>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</si>
  <si>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</si>
  <si>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</si>
  <si>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</si>
  <si>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</si>
  <si>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</si>
  <si>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</si>
  <si>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</si>
  <si>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FILTRO DIESEL PSD 530/1</t>
  </si>
  <si>
    <t xml:space="preserve">UNIDADE </t>
  </si>
  <si>
    <t>042802</t>
  </si>
  <si>
    <t>Valor total extenso:</t>
  </si>
  <si>
    <t>2</t>
  </si>
  <si>
    <t>FILTRO DE AR57109</t>
  </si>
  <si>
    <t>042804</t>
  </si>
  <si>
    <t>3</t>
  </si>
  <si>
    <t>FILTRO TRANSMISSÃO</t>
  </si>
  <si>
    <t xml:space="preserve">PEÇA    </t>
  </si>
  <si>
    <t>038702</t>
  </si>
  <si>
    <t>4</t>
  </si>
  <si>
    <t>CORREIA DO MOTOR 8PK1545</t>
  </si>
  <si>
    <t>042807</t>
  </si>
  <si>
    <t>5</t>
  </si>
  <si>
    <t>TERMINAL DE DIREÇÃO LADO DIREITO</t>
  </si>
  <si>
    <t>042992</t>
  </si>
  <si>
    <t>6</t>
  </si>
  <si>
    <t>TERMINAL DE DIREÇÃO LADO ESQUERDO</t>
  </si>
  <si>
    <t>042993</t>
  </si>
  <si>
    <t>7</t>
  </si>
  <si>
    <t>BUCHA DIANTEIRA</t>
  </si>
  <si>
    <t>038901</t>
  </si>
  <si>
    <t>8</t>
  </si>
  <si>
    <t>RETENTOR CUBO DIANTEIRO PARA RETROESCAVADEIRA RANDON 4X4 (2012)</t>
  </si>
  <si>
    <t xml:space="preserve">PACOTE  </t>
  </si>
  <si>
    <t>021624</t>
  </si>
  <si>
    <t>9</t>
  </si>
  <si>
    <t>CRUZETA DO CARDAN</t>
  </si>
  <si>
    <t>034161</t>
  </si>
  <si>
    <t>10</t>
  </si>
  <si>
    <t>EIXO DO DIFERENCIAL DIANTEIRO</t>
  </si>
  <si>
    <t>054057</t>
  </si>
  <si>
    <t>11</t>
  </si>
  <si>
    <t>DISCO DO FREIO</t>
  </si>
  <si>
    <t>034209</t>
  </si>
  <si>
    <t>12</t>
  </si>
  <si>
    <t>GRAXEIRO</t>
  </si>
  <si>
    <t xml:space="preserve">CAIXA   </t>
  </si>
  <si>
    <t>042886</t>
  </si>
  <si>
    <t>13</t>
  </si>
  <si>
    <t>KIT DE REPARO DO CILINDRO DO ESTABILIZADOR-DA PARTE TRASEIRA</t>
  </si>
  <si>
    <t>054059</t>
  </si>
  <si>
    <t>14</t>
  </si>
  <si>
    <t>KIT DE REPARO DO CILINDRO DE INCLINAÇÃO-DA PARTE TRASEIRA</t>
  </si>
  <si>
    <t>054061</t>
  </si>
  <si>
    <t>15</t>
  </si>
  <si>
    <t>KIT DE REPARO DO CILINDRO DA CONCHA-DA PARTE TRASEIRA</t>
  </si>
  <si>
    <t>054063</t>
  </si>
  <si>
    <t>16</t>
  </si>
  <si>
    <t>KIT DE REPARO DO CILINDRO DE LEVANTAMENTO-DA PARTE DIANTEIRA</t>
  </si>
  <si>
    <t>054065</t>
  </si>
  <si>
    <t>17</t>
  </si>
  <si>
    <t>KIT DE REPARO DO CILINDRO DE DIREÇÃO</t>
  </si>
  <si>
    <t>054068</t>
  </si>
  <si>
    <t>18</t>
  </si>
  <si>
    <t>TRAVA DOS PINOS DOS CILINDROS</t>
  </si>
  <si>
    <t>054069</t>
  </si>
  <si>
    <t>19</t>
  </si>
  <si>
    <t>BICO DA CONHA DE RETROESCAVADEIRA</t>
  </si>
  <si>
    <t>054070</t>
  </si>
  <si>
    <t>20</t>
  </si>
  <si>
    <t>EMBUCHAMENTO DO PINO DO CILINDRO HIDRAULICO TRASEIRO RETROESCAVADEIRA</t>
  </si>
  <si>
    <t>054073</t>
  </si>
  <si>
    <t>21</t>
  </si>
  <si>
    <t>SILENCIOSO</t>
  </si>
  <si>
    <t>035499</t>
  </si>
  <si>
    <t>22</t>
  </si>
  <si>
    <t>COROA PINHÃO</t>
  </si>
  <si>
    <t>037023</t>
  </si>
  <si>
    <t>23</t>
  </si>
  <si>
    <t>ENGRENAGEM PLANETARIA DIANTEIRA RETROESCAVADEIRA</t>
  </si>
  <si>
    <t>054075</t>
  </si>
  <si>
    <t>24</t>
  </si>
  <si>
    <t>FAROL DIANTEIRO</t>
  </si>
  <si>
    <t>042899</t>
  </si>
  <si>
    <t>25</t>
  </si>
  <si>
    <t>SERVIÇO DE ELÉTRICA GERAL EM VEÍCULOS</t>
  </si>
  <si>
    <t>033917</t>
  </si>
  <si>
    <t>26</t>
  </si>
  <si>
    <t>SERVIÇO - MANUTENÇÃO DE MOTOR</t>
  </si>
  <si>
    <t>033787</t>
  </si>
  <si>
    <t>27</t>
  </si>
  <si>
    <t>SERVIÇO DE MANUTENÇÃO DE BOMBA E BICOS INJETORES DE RETROESCAVADEIRA</t>
  </si>
  <si>
    <t xml:space="preserve">SERVIÇO </t>
  </si>
  <si>
    <t>054078</t>
  </si>
  <si>
    <t>28</t>
  </si>
  <si>
    <t>SERVIÇOS DOS EMBUCHAMENTOS DAS TRAVAS DAS ARTICULAÇÕES TRAS E DIANT RETROESCAVAD</t>
  </si>
  <si>
    <t>054080</t>
  </si>
  <si>
    <t>29</t>
  </si>
  <si>
    <t>SERVIÇO - DE SOLDA ELETRICA EM GERAL.</t>
  </si>
  <si>
    <t>038623</t>
  </si>
  <si>
    <t>30</t>
  </si>
  <si>
    <t>SERVIÇO - MANUTENÇÃO E CONCERTO DE RADIADOR</t>
  </si>
  <si>
    <t>034411</t>
  </si>
  <si>
    <t>31</t>
  </si>
  <si>
    <t>PINO DA BUCHA DE ARTICULAÇÃO CENTRAL</t>
  </si>
  <si>
    <t>054086</t>
  </si>
  <si>
    <t>32</t>
  </si>
  <si>
    <t>EMBUCHAMENTO DA ARTICULAÇÃO CENTRAL</t>
  </si>
  <si>
    <t>054087</t>
  </si>
  <si>
    <t>33</t>
  </si>
  <si>
    <t>FILTRO DIESEL RACOL N2RO-127-1771</t>
  </si>
  <si>
    <t>054089</t>
  </si>
  <si>
    <t>34</t>
  </si>
  <si>
    <t>FILTRO DE COMBUSTÍVEL Nº WK 10-40</t>
  </si>
  <si>
    <t>042826</t>
  </si>
  <si>
    <t>35</t>
  </si>
  <si>
    <t>PAR DE STOP TRASEIRO</t>
  </si>
  <si>
    <t>054093</t>
  </si>
  <si>
    <t>36</t>
  </si>
  <si>
    <t>TERMINAL DE DIREÇÃO</t>
  </si>
  <si>
    <t>038579</t>
  </si>
  <si>
    <t>37</t>
  </si>
  <si>
    <t>LAMPADA FAROL</t>
  </si>
  <si>
    <t>034312</t>
  </si>
  <si>
    <t>38</t>
  </si>
  <si>
    <t>FRANJA DE 50P/20</t>
  </si>
  <si>
    <t>042277</t>
  </si>
  <si>
    <t>39</t>
  </si>
  <si>
    <t>SEMIBARRA</t>
  </si>
  <si>
    <t>054096</t>
  </si>
  <si>
    <t>40</t>
  </si>
  <si>
    <t>LONA DE FREIO</t>
  </si>
  <si>
    <t>033643</t>
  </si>
  <si>
    <t>41</t>
  </si>
  <si>
    <t>PONTEIRA DA BARRA DE DIREÇÃO</t>
  </si>
  <si>
    <t>054097</t>
  </si>
  <si>
    <t>42</t>
  </si>
  <si>
    <t>PARAFUSO 13MM</t>
  </si>
  <si>
    <t>042829</t>
  </si>
  <si>
    <t>43</t>
  </si>
  <si>
    <t>PARAFUSOS COM PORCA E ARRUELAS DE PRESSÃO PARA LÂMINA</t>
  </si>
  <si>
    <t>042830</t>
  </si>
  <si>
    <t>44</t>
  </si>
  <si>
    <t>PNEU 13.00-24.G-2(NYLON)</t>
  </si>
  <si>
    <t>042841</t>
  </si>
  <si>
    <t>45</t>
  </si>
  <si>
    <t>DESLIZANTE DE METAL DO CÍRCULO N6G4524</t>
  </si>
  <si>
    <t>054103</t>
  </si>
  <si>
    <t>46</t>
  </si>
  <si>
    <t>PEÇA TIPO U DE 3 FUROS DO DESLIZANTE DA LAMINA</t>
  </si>
  <si>
    <t>054105</t>
  </si>
  <si>
    <t>47</t>
  </si>
  <si>
    <t>PEÇA DE METAL DO CENTRO DA LAMINA N1781685 WXL 611</t>
  </si>
  <si>
    <t>054107</t>
  </si>
  <si>
    <t>48</t>
  </si>
  <si>
    <t>CALÇO DA ROTULA DO CILINDRO DE LEVANTAMENTO DO CIRCULO</t>
  </si>
  <si>
    <t>054109</t>
  </si>
  <si>
    <t>49</t>
  </si>
  <si>
    <t>SERVIÇO COMPLETO DE MANUTENÇÃO DO AR CONDICIONADO</t>
  </si>
  <si>
    <t>054116</t>
  </si>
  <si>
    <t>50</t>
  </si>
  <si>
    <t>SERVIÇO - MANUTENÇÃO E REPARAÇÃO EM ALTERNADOR</t>
  </si>
  <si>
    <t>041401</t>
  </si>
  <si>
    <t>51</t>
  </si>
  <si>
    <t>SERVIÇO - MANUTENÇÃO E REPARAÇÃO EM MOTOR DE PARTIDA</t>
  </si>
  <si>
    <t>041402</t>
  </si>
  <si>
    <t>52</t>
  </si>
  <si>
    <t>SERVIÇO - MANUTENÇÃO E REPARAÇÃO EM MOTOR DE LIMPADOR DE PARABRISA</t>
  </si>
  <si>
    <t>041403</t>
  </si>
  <si>
    <t>53</t>
  </si>
  <si>
    <t>SERVIÇO - MANUTENÇÃO E REPARAÇÃO EM CHAVE GERAL</t>
  </si>
  <si>
    <t>041405</t>
  </si>
  <si>
    <t>54</t>
  </si>
  <si>
    <t>SERVIÇO - PROGRAMAÇÃO DO MÓDULO</t>
  </si>
  <si>
    <t>041406</t>
  </si>
  <si>
    <t>55</t>
  </si>
  <si>
    <t>SERVIÇO - MANUTENÇÃO E REPARAÇÃO EM CHAVE DE IGNIÇÃO</t>
  </si>
  <si>
    <t>041404</t>
  </si>
  <si>
    <t>56</t>
  </si>
  <si>
    <t>SERVIÇO - TROCA DE ÓLEO DO MOTOR</t>
  </si>
  <si>
    <t>021649</t>
  </si>
  <si>
    <t>57</t>
  </si>
  <si>
    <t>SERVIÇO - MANUTENÇÃO E REPARAÇÃO EM BATERIA DE VEÍCULOS</t>
  </si>
  <si>
    <t>041408</t>
  </si>
  <si>
    <t>58</t>
  </si>
  <si>
    <t>SERVIÇO - CORREÇÃO NA INSTALAÇÃO DE PISCA</t>
  </si>
  <si>
    <t>041409</t>
  </si>
  <si>
    <t>59</t>
  </si>
  <si>
    <t>SERVIÇO - CORREÇÃO NA INSTALAÇÃO DE FREIO</t>
  </si>
  <si>
    <t>041410</t>
  </si>
  <si>
    <t>60</t>
  </si>
  <si>
    <t>SERVIÇO - CORREÇÃO NA INSTALAÇÃO DE MEIA LUZ</t>
  </si>
  <si>
    <t>041411</t>
  </si>
  <si>
    <t>61</t>
  </si>
  <si>
    <t>SERVIÇO - CORREÇÃO NA INSTALAÇÃO DE LUZ DE RÉ</t>
  </si>
  <si>
    <t>041412</t>
  </si>
  <si>
    <t>62</t>
  </si>
  <si>
    <t>SERVIÇO - CORREÇÃO NA INSTALAÇÃO DE ALTERNADOR</t>
  </si>
  <si>
    <t>041413</t>
  </si>
  <si>
    <t>63</t>
  </si>
  <si>
    <t>SERVIÇO - CORREÇÃO NA INSTALAÇÃO DE MOTOR DE PARTIDA</t>
  </si>
  <si>
    <t>041414</t>
  </si>
  <si>
    <t>64</t>
  </si>
  <si>
    <t>SERVIÇO - CORREÇÃO NA INSTALAÇÃO DE MOTOR DE PARABRISA</t>
  </si>
  <si>
    <t>041415</t>
  </si>
  <si>
    <t>65</t>
  </si>
  <si>
    <t>SERVIÇO - CORREÇÃO NA INSTALAÇÃO DE PAINEL</t>
  </si>
  <si>
    <t>041416</t>
  </si>
  <si>
    <t>66</t>
  </si>
  <si>
    <t>SERVIÇO - CORREÇÃO NA INSTALAÇÃO DE CHAVE DIRECIONAL</t>
  </si>
  <si>
    <t>041417</t>
  </si>
  <si>
    <t>67</t>
  </si>
  <si>
    <t>SERVIÇO - CORREÇÃO NA INSTALAÇÃO DE AUTOMÁTICO AUXILIAR DE PARTIDA</t>
  </si>
  <si>
    <t>041418</t>
  </si>
  <si>
    <t>68</t>
  </si>
  <si>
    <t>SERVIÇO - CORREÇÃO NA INSTALAÇÃO DE FAROL (LUZ ALTA)</t>
  </si>
  <si>
    <t>041419</t>
  </si>
  <si>
    <t>69</t>
  </si>
  <si>
    <t>SERVIÇO - CORREÇÃO NA INSTALAÇÃO DE FAROL (LUZ BAIXA)</t>
  </si>
  <si>
    <t>041420</t>
  </si>
  <si>
    <t>70</t>
  </si>
  <si>
    <t>KIT EMBREAGEM</t>
  </si>
  <si>
    <t>034164</t>
  </si>
  <si>
    <t>Especificação : kit de embreagem para micronibus.</t>
  </si>
  <si>
    <t>71</t>
  </si>
  <si>
    <t>LÂMINA 2 PONTAS FURO 20MM. P/ ROÇADEIRA</t>
  </si>
  <si>
    <t>042302</t>
  </si>
  <si>
    <t>72</t>
  </si>
  <si>
    <t>PRATO GIRATÓRIO PARA ROÇADEIRA</t>
  </si>
  <si>
    <t>054141</t>
  </si>
  <si>
    <t>73</t>
  </si>
  <si>
    <t>POLIMATEC DA ROÇADEIRA</t>
  </si>
  <si>
    <t>040307</t>
  </si>
  <si>
    <t>74</t>
  </si>
  <si>
    <t>VARÃO DE TRANSMISSÃO P/ROÇADEIRA</t>
  </si>
  <si>
    <t>033060</t>
  </si>
  <si>
    <t>75</t>
  </si>
  <si>
    <t>CABEÇA COMPLETA DA ROÇADEIRA FS220</t>
  </si>
  <si>
    <t>054142</t>
  </si>
  <si>
    <t>76</t>
  </si>
  <si>
    <t>FIO DE NYLON P/ ROÇADEIRA</t>
  </si>
  <si>
    <t xml:space="preserve">METRO   </t>
  </si>
  <si>
    <t>042304</t>
  </si>
  <si>
    <t>77</t>
  </si>
  <si>
    <t>LIMA CHATA K &amp; F</t>
  </si>
  <si>
    <t>042259</t>
  </si>
  <si>
    <t>78</t>
  </si>
  <si>
    <t>SERVIÇO- MANUTENÇÃO DE ROÇADEIRA</t>
  </si>
  <si>
    <t>035535</t>
  </si>
  <si>
    <t>79</t>
  </si>
  <si>
    <t>CARBURADOR DA ROÇADEIRA FS220</t>
  </si>
  <si>
    <t>054143</t>
  </si>
  <si>
    <t>80</t>
  </si>
  <si>
    <t>SERVIÇO DE DESCARBONAMENTO DA ROÇADEIRA FS 220</t>
  </si>
  <si>
    <t>054144</t>
  </si>
  <si>
    <t>81</t>
  </si>
  <si>
    <t>PORCA DO PRATO GIRATÓRIO ROÇADEIRA</t>
  </si>
  <si>
    <t>054145</t>
  </si>
  <si>
    <t>82</t>
  </si>
  <si>
    <t>PNEU ARO 215 - R 17,5.</t>
  </si>
  <si>
    <t>038602</t>
  </si>
  <si>
    <t>83</t>
  </si>
  <si>
    <t>ADITIVO PARA RADIADOR BALDE 20 L</t>
  </si>
  <si>
    <t>054146</t>
  </si>
  <si>
    <t>84</t>
  </si>
  <si>
    <t>AMORTECEDOR DIANTEIRO</t>
  </si>
  <si>
    <t>031368</t>
  </si>
  <si>
    <t>85</t>
  </si>
  <si>
    <t>AMORTECEDOR TRASEIRO</t>
  </si>
  <si>
    <t>020197</t>
  </si>
  <si>
    <t>86</t>
  </si>
  <si>
    <t>CAIXA SATELITE COMPLETO</t>
  </si>
  <si>
    <t>054148</t>
  </si>
  <si>
    <t>87</t>
  </si>
  <si>
    <t>CARCAÇA CENTRAL SPRING BRAKE 30X30</t>
  </si>
  <si>
    <t>054149</t>
  </si>
  <si>
    <t>88</t>
  </si>
  <si>
    <t>CARCAÇA FREIO DIANTEIRO</t>
  </si>
  <si>
    <t>054150</t>
  </si>
  <si>
    <t>89</t>
  </si>
  <si>
    <t>CATRACA DE FREIO DIANTEIRA</t>
  </si>
  <si>
    <t>054151</t>
  </si>
  <si>
    <t>90</t>
  </si>
  <si>
    <t>CATRACA DE FREIO TRASEIRA</t>
  </si>
  <si>
    <t>054152</t>
  </si>
  <si>
    <t>91</t>
  </si>
  <si>
    <t>CATRACA FREIO 28 ESTRIAS 2FUROS CARRETA/TRUCK</t>
  </si>
  <si>
    <t>054153</t>
  </si>
  <si>
    <t>92</t>
  </si>
  <si>
    <t>CHAPA REFORÇO CUICA 8</t>
  </si>
  <si>
    <t>054154</t>
  </si>
  <si>
    <t>93</t>
  </si>
  <si>
    <t>CONJUNTO PEDAL ACELADOR</t>
  </si>
  <si>
    <t>054155</t>
  </si>
  <si>
    <t>94</t>
  </si>
  <si>
    <t>CORREIA DO ALTERNADOR BBA</t>
  </si>
  <si>
    <t>054156</t>
  </si>
  <si>
    <t>95</t>
  </si>
  <si>
    <t>COXIM TRASEIRO MOTOR 24-220 COM PARAFUSO</t>
  </si>
  <si>
    <t>038416</t>
  </si>
  <si>
    <t>96</t>
  </si>
  <si>
    <t>CUICA DUPLO SPRING BRAKE</t>
  </si>
  <si>
    <t>054159</t>
  </si>
  <si>
    <t>97</t>
  </si>
  <si>
    <t>EMBUCHAMENTO MANGA DE EIXO</t>
  </si>
  <si>
    <t>054162</t>
  </si>
  <si>
    <t>98</t>
  </si>
  <si>
    <t>FAROL DIREITO</t>
  </si>
  <si>
    <t>021315</t>
  </si>
  <si>
    <t>Especificação : PARA ONIBUS VW/15.190 EOE.HDORE</t>
  </si>
  <si>
    <t>99</t>
  </si>
  <si>
    <t>FAROL ESQUERDO</t>
  </si>
  <si>
    <t>021316</t>
  </si>
  <si>
    <t>Especificação : PARA ONIBUS VW 15.190 EOE/HDORE</t>
  </si>
  <si>
    <t>100</t>
  </si>
  <si>
    <t>FLANGE PINHÃO CRUZ SPL 90</t>
  </si>
  <si>
    <t>054171</t>
  </si>
  <si>
    <t>101</t>
  </si>
  <si>
    <t>FLANGE ROLAMENTO CENTRAL MB</t>
  </si>
  <si>
    <t>054172</t>
  </si>
  <si>
    <t>102</t>
  </si>
  <si>
    <t>FLANGE SAIDA CAMBIO</t>
  </si>
  <si>
    <t>054173</t>
  </si>
  <si>
    <t>103</t>
  </si>
  <si>
    <t>FLEXIVEL DO ESCAPAMENTO</t>
  </si>
  <si>
    <t>054174</t>
  </si>
  <si>
    <t>104</t>
  </si>
  <si>
    <t>FLEXIVEL FREIO</t>
  </si>
  <si>
    <t>054175</t>
  </si>
  <si>
    <t>105</t>
  </si>
  <si>
    <t>CRUZETA SOLDÁVEL SPL 90</t>
  </si>
  <si>
    <t>054176</t>
  </si>
  <si>
    <t>106</t>
  </si>
  <si>
    <t>HASTE CUICA FREIO LONGA 8</t>
  </si>
  <si>
    <t>054177</t>
  </si>
  <si>
    <t>107</t>
  </si>
  <si>
    <t>INSTRUMENTO COMBINADO ( ONIBUS)</t>
  </si>
  <si>
    <t>054178</t>
  </si>
  <si>
    <t>108</t>
  </si>
  <si>
    <t>JOGO DE ANEIS PARA COMPRESSOR DE AR ÔNIBUS</t>
  </si>
  <si>
    <t>054179</t>
  </si>
  <si>
    <t>109</t>
  </si>
  <si>
    <t>JOGO DE LONA DE FREIO DIANTEIRO</t>
  </si>
  <si>
    <t>035038</t>
  </si>
  <si>
    <t>110</t>
  </si>
  <si>
    <t>JOGO DE LONA DE FREIO TRASEIRO</t>
  </si>
  <si>
    <t xml:space="preserve">JOGO    </t>
  </si>
  <si>
    <t>037240</t>
  </si>
  <si>
    <t>111</t>
  </si>
  <si>
    <t>JUNTA CABEÇOTE</t>
  </si>
  <si>
    <t>033852</t>
  </si>
  <si>
    <t>112</t>
  </si>
  <si>
    <t>MOLA DA CUICA</t>
  </si>
  <si>
    <t>021305</t>
  </si>
  <si>
    <t>113</t>
  </si>
  <si>
    <t>PISTÃO COM ANEL COMPRESSOR AR</t>
  </si>
  <si>
    <t>CONJUNTO</t>
  </si>
  <si>
    <t>038508</t>
  </si>
  <si>
    <t>114</t>
  </si>
  <si>
    <t>PIVÔ DO TIRANTE DE DIREÇÃO ÔNIBUS</t>
  </si>
  <si>
    <t>054191</t>
  </si>
  <si>
    <t>115</t>
  </si>
  <si>
    <t>PIVÔ PONTA EIXO ÔNIBUS</t>
  </si>
  <si>
    <t>054192</t>
  </si>
  <si>
    <t>116</t>
  </si>
  <si>
    <t>PONTEIRA CARDAN ÔNIBUS</t>
  </si>
  <si>
    <t>054193</t>
  </si>
  <si>
    <t>117</t>
  </si>
  <si>
    <t>PORCA CARDAN AÇO ÔNIBUS</t>
  </si>
  <si>
    <t>054194</t>
  </si>
  <si>
    <t>118</t>
  </si>
  <si>
    <t>PORCA CUBO DE RODA TRASEIRO ÔNIBUS</t>
  </si>
  <si>
    <t>054195</t>
  </si>
  <si>
    <t>119</t>
  </si>
  <si>
    <t>PORCA CUBO DIANTEIRO ÔNIBUS</t>
  </si>
  <si>
    <t>054196</t>
  </si>
  <si>
    <t>120</t>
  </si>
  <si>
    <t>PORCA DAS RODAS DIANTEIRA TRASEIRA</t>
  </si>
  <si>
    <t>054197</t>
  </si>
  <si>
    <t>121</t>
  </si>
  <si>
    <t>PORCA MANGA EIXO ÔNIBUS</t>
  </si>
  <si>
    <t>054198</t>
  </si>
  <si>
    <t>122</t>
  </si>
  <si>
    <t>PORCA PINHÃO CIFERAL ÔNIBUS</t>
  </si>
  <si>
    <t>054199</t>
  </si>
  <si>
    <t>123</t>
  </si>
  <si>
    <t>PRE FILTRO DIESEL ÔNIBUS</t>
  </si>
  <si>
    <t>054200</t>
  </si>
  <si>
    <t>124</t>
  </si>
  <si>
    <t>REPARO NA ALAVANCA DE CAMBIO ÔNIBUS</t>
  </si>
  <si>
    <t>054201</t>
  </si>
  <si>
    <t>125</t>
  </si>
  <si>
    <t>REPARO EIXO S DIANTEIRO ÔNIBUS</t>
  </si>
  <si>
    <t>054202</t>
  </si>
  <si>
    <t>126</t>
  </si>
  <si>
    <t>REPARO SERVO EMBREAGEM ÔNIBUS</t>
  </si>
  <si>
    <t>054203</t>
  </si>
  <si>
    <t>127</t>
  </si>
  <si>
    <t>REPARO EM VÁLVULA PEDAL FREIO ÔNIBUS</t>
  </si>
  <si>
    <t>054204</t>
  </si>
  <si>
    <t>128</t>
  </si>
  <si>
    <t>REPARO NA VALVULA 4 VIAS ÔNIBUS</t>
  </si>
  <si>
    <t>054205</t>
  </si>
  <si>
    <t>129</t>
  </si>
  <si>
    <t>RETENTOR PINHÃO</t>
  </si>
  <si>
    <t>035481</t>
  </si>
  <si>
    <t>130</t>
  </si>
  <si>
    <t>TAMPA CUICÃO COM FURO ÔNIBUS</t>
  </si>
  <si>
    <t>054227</t>
  </si>
  <si>
    <t>131</t>
  </si>
  <si>
    <t>TAMPA DE FUNDO CUICAO ÔNIBUS</t>
  </si>
  <si>
    <t>054228</t>
  </si>
  <si>
    <t>132</t>
  </si>
  <si>
    <t>TERMINAL ALAVANCA N 708 ÔNIBUS</t>
  </si>
  <si>
    <t>054229</t>
  </si>
  <si>
    <t>133</t>
  </si>
  <si>
    <t>TERMINAL DE DIREÇÃO N 220 ÔNIBUS</t>
  </si>
  <si>
    <t>TONELADA</t>
  </si>
  <si>
    <t>054230</t>
  </si>
  <si>
    <t>134</t>
  </si>
  <si>
    <t>TERMINAL TIRANTE CAMBIO LD ÔNIBUS</t>
  </si>
  <si>
    <t>054233</t>
  </si>
  <si>
    <t>135</t>
  </si>
  <si>
    <t>TERMINAL TIRANTE LE ÔNIBUS</t>
  </si>
  <si>
    <t>054234</t>
  </si>
  <si>
    <t>136</t>
  </si>
  <si>
    <t>VÁLVULA DESCARGA RÁPIDA ÔNIBUS</t>
  </si>
  <si>
    <t>054235</t>
  </si>
  <si>
    <t>137</t>
  </si>
  <si>
    <t>VALVULA DO SECADOR DE AR ÔNIBUS</t>
  </si>
  <si>
    <t>054236</t>
  </si>
  <si>
    <t>138</t>
  </si>
  <si>
    <t>VALVULA 2 VIAS ÔNIBUS</t>
  </si>
  <si>
    <t>054237</t>
  </si>
  <si>
    <t>139</t>
  </si>
  <si>
    <t>VALVULA FREIO DE MÃO ÔNIBUS</t>
  </si>
  <si>
    <t>054238</t>
  </si>
  <si>
    <t>140</t>
  </si>
  <si>
    <t>VALVULA PROTEÇÃO QUATRO VIAS ÔNIBUS</t>
  </si>
  <si>
    <t>054239</t>
  </si>
  <si>
    <t>141</t>
  </si>
  <si>
    <t>SERVIÇO DE TROCA DE HASTE DE MOTOR DE PARABRISA</t>
  </si>
  <si>
    <t>054245</t>
  </si>
  <si>
    <t>142</t>
  </si>
  <si>
    <t>SERVIÇO DE DIAGNÓSTICO EM VEÍCULOS</t>
  </si>
  <si>
    <t>054246</t>
  </si>
  <si>
    <t>143</t>
  </si>
  <si>
    <t>SERVIÇO DE ADAPTAÇÃO NO MOTOR DE PORTA VEÍCULO</t>
  </si>
  <si>
    <t>054247</t>
  </si>
  <si>
    <t>144</t>
  </si>
  <si>
    <t>SERVIÇO DE INSTALAÇÃO E CORREÇÃO DE GIROFLEX</t>
  </si>
  <si>
    <t>054248</t>
  </si>
  <si>
    <t>145</t>
  </si>
  <si>
    <t>SERVIÇO DE ADAPTAÇÃO DE FAROIS VEICULO</t>
  </si>
  <si>
    <t>054249</t>
  </si>
  <si>
    <t>146</t>
  </si>
  <si>
    <t>SERVIÇO DE INSTALAÇÃO E CORREÇÃO DAS LÂMPADAS INTERNAS ÔNIBUS</t>
  </si>
  <si>
    <t>054250</t>
  </si>
  <si>
    <t>147</t>
  </si>
  <si>
    <t>SERVIÇO- REVISÃO DE FREIOS</t>
  </si>
  <si>
    <t>032957</t>
  </si>
  <si>
    <t>148</t>
  </si>
  <si>
    <t>SERVIÇO E TROCA DE CORREIA DO ALTERNADOR</t>
  </si>
  <si>
    <t>054251</t>
  </si>
  <si>
    <t>149</t>
  </si>
  <si>
    <t>SERVIÇO - EMBUCHAMENTO DAS MOLAS</t>
  </si>
  <si>
    <t>021659</t>
  </si>
  <si>
    <t>150</t>
  </si>
  <si>
    <t>SERVIÇO - ESTABILIZADOR</t>
  </si>
  <si>
    <t>038830</t>
  </si>
  <si>
    <t>151</t>
  </si>
  <si>
    <t>SERVIÇO E TROCA DA CATRACA DE FREIO</t>
  </si>
  <si>
    <t>054252</t>
  </si>
  <si>
    <t>152</t>
  </si>
  <si>
    <t>SERVIÇO E TROCA DE CONJUNTO ACELERADOR VEÍCULO</t>
  </si>
  <si>
    <t>054253</t>
  </si>
  <si>
    <t>153</t>
  </si>
  <si>
    <t>SERVIÇO DE TROCA DE PONTEIRA DA BARRA DE DIREÇÃO VEÍCULO</t>
  </si>
  <si>
    <t>054254</t>
  </si>
  <si>
    <t>154</t>
  </si>
  <si>
    <t>TROCA E SERVIÇO DE GRAMPO DE MOLA</t>
  </si>
  <si>
    <t>054255</t>
  </si>
  <si>
    <t>155</t>
  </si>
  <si>
    <t>TROCA E SERVIÇO DE PINO DE CENTRO</t>
  </si>
  <si>
    <t>054256</t>
  </si>
  <si>
    <t>156</t>
  </si>
  <si>
    <t>TROCA E SERVIÇO DE PASTILHA DE FREIO</t>
  </si>
  <si>
    <t>054257</t>
  </si>
  <si>
    <t>157</t>
  </si>
  <si>
    <t>TROCA E SERVIÇO DO DIAFRAGMA DA CUICA</t>
  </si>
  <si>
    <t>054258</t>
  </si>
  <si>
    <t>158</t>
  </si>
  <si>
    <t>TROCA E SERVIÇO DE SUPORTE DE MOLA</t>
  </si>
  <si>
    <t>054259</t>
  </si>
  <si>
    <t>159</t>
  </si>
  <si>
    <t>TROCA E SERVIÇO DE ROLAMENTO DA RODA</t>
  </si>
  <si>
    <t>054260</t>
  </si>
  <si>
    <t>160</t>
  </si>
  <si>
    <t>TROCA E SERVIÇO DE BURRINHO DE FREIO</t>
  </si>
  <si>
    <t>054261</t>
  </si>
  <si>
    <t>161</t>
  </si>
  <si>
    <t>TROCA E SERVIÇO DA CUICA DE FREIO</t>
  </si>
  <si>
    <t>054262</t>
  </si>
  <si>
    <t>162</t>
  </si>
  <si>
    <t>TROCA E SERVIÇO DE EMBUXAMENTO DA MANGA DO EIXO</t>
  </si>
  <si>
    <t>054263</t>
  </si>
  <si>
    <t>163</t>
  </si>
  <si>
    <t>TROCA E SERVIÇO DE ESTICADOR DO ALTERNADOR</t>
  </si>
  <si>
    <t>054264</t>
  </si>
  <si>
    <t>164</t>
  </si>
  <si>
    <t>TROCA E SERVIÇO DE EMBUCHAMENTO DO ALTERNADOR</t>
  </si>
  <si>
    <t>054265</t>
  </si>
  <si>
    <t>165</t>
  </si>
  <si>
    <t>TROCA E SERVIÇO DE FEIXE DE MOLAS</t>
  </si>
  <si>
    <t>054266</t>
  </si>
  <si>
    <t>166</t>
  </si>
  <si>
    <t>SERVIÇO - ALINHAMENTO DE DIREÇÃO</t>
  </si>
  <si>
    <t>053468</t>
  </si>
  <si>
    <t>167</t>
  </si>
  <si>
    <t>TROCA E SERVIÇO DE VÁLVULA</t>
  </si>
  <si>
    <t>054267</t>
  </si>
  <si>
    <t>168</t>
  </si>
  <si>
    <t>TROCA E SERVIÇO DE COMPRESSOR</t>
  </si>
  <si>
    <t>054268</t>
  </si>
  <si>
    <t>169</t>
  </si>
  <si>
    <t>TROCA E SERVIÇO DE FREIO DIANTEIRO</t>
  </si>
  <si>
    <t>054269</t>
  </si>
  <si>
    <t>170</t>
  </si>
  <si>
    <t>TROCA E SERVIÇO DE FREIO TRASEIRO</t>
  </si>
  <si>
    <t>054270</t>
  </si>
  <si>
    <t>171</t>
  </si>
  <si>
    <t>SERVIÇO - MANUTENÇÃO CAIXA DE MARCHA</t>
  </si>
  <si>
    <t>033786</t>
  </si>
  <si>
    <t>172</t>
  </si>
  <si>
    <t>TROCA E SERVIÇO DE KIT DE EMBREAGEM</t>
  </si>
  <si>
    <t>054271</t>
  </si>
  <si>
    <t>173</t>
  </si>
  <si>
    <t>SERVIÇO E TROCA DE TURBINA ÔNIBUS</t>
  </si>
  <si>
    <t>054272</t>
  </si>
  <si>
    <t>174</t>
  </si>
  <si>
    <t>SERVIÇO DE MANUTENÇÃO PREVENTIVA ÔNIBUS</t>
  </si>
  <si>
    <t>054273</t>
  </si>
  <si>
    <t>175</t>
  </si>
  <si>
    <t>SERVIÇO E TROCA DE ROLAMENTO DE CENTRO</t>
  </si>
  <si>
    <t>054274</t>
  </si>
  <si>
    <t>176</t>
  </si>
  <si>
    <t>TROCA E SERVIÇO DE TUBO TRASEIRO</t>
  </si>
  <si>
    <t>054275</t>
  </si>
  <si>
    <t>177</t>
  </si>
  <si>
    <t>SERVIÇO DE MANUTENÇÃO EM IGNIÇÃO VEÍCULOS</t>
  </si>
  <si>
    <t>054276</t>
  </si>
  <si>
    <t>178</t>
  </si>
  <si>
    <t>SERVIÇO DE CORREÇAO INTERNA DA VALVULA SOLENOIDE DA TRAÇAO</t>
  </si>
  <si>
    <t>021592</t>
  </si>
  <si>
    <t>179</t>
  </si>
  <si>
    <t>SERVIÇO DE MANUTENÇÃO E REPARAÇÃO DE PAINEIS ELETRONICOS</t>
  </si>
  <si>
    <t xml:space="preserve">MÊS     </t>
  </si>
  <si>
    <t>034183</t>
  </si>
  <si>
    <t>180</t>
  </si>
  <si>
    <t>SERVIÇO-CORREÇÃO NA INSTALAÇÃO DE AUTOMÁTICO AUXILIAR DE PARTIDA</t>
  </si>
  <si>
    <t>054277</t>
  </si>
  <si>
    <t>181</t>
  </si>
  <si>
    <t>SERVIÇO DE INSTALAÇÃO DA BOMBA INJETORA</t>
  </si>
  <si>
    <t>035360</t>
  </si>
  <si>
    <t>182</t>
  </si>
  <si>
    <t>SERVIÇOS DE CORREÇÃO NA INSTALAÇÃO DO SENSOR DA TEMPERATURA DE ÁGUA</t>
  </si>
  <si>
    <t>054278</t>
  </si>
  <si>
    <t>183</t>
  </si>
  <si>
    <t>SERVIÇO - INSTALAÇÃO DE HORIMETRO</t>
  </si>
  <si>
    <t>054279</t>
  </si>
  <si>
    <t>184</t>
  </si>
  <si>
    <t>SERVIÇO- INSTALAÇÃO DE FAROL DE NEBLINA</t>
  </si>
  <si>
    <t>054280</t>
  </si>
  <si>
    <t>185</t>
  </si>
  <si>
    <t>SERVIÇO - INSTALAÇÃO DO FAROL DE MILHA</t>
  </si>
  <si>
    <t>054281</t>
  </si>
  <si>
    <t>186</t>
  </si>
  <si>
    <t>SERVIÇO - INSTALAÇÃO DE BUZINA</t>
  </si>
  <si>
    <t>054282</t>
  </si>
  <si>
    <t>187</t>
  </si>
  <si>
    <t>SERVIÇO - INSTALAÇÃO DE RÉ AUX DUPLO DE FAROIS</t>
  </si>
  <si>
    <t>054283</t>
  </si>
  <si>
    <t>188</t>
  </si>
  <si>
    <t>SERVIÇO - INSTALAÇÃO E CORREÇÃO DE CHAVE DIRECIONAL</t>
  </si>
  <si>
    <t>054284</t>
  </si>
  <si>
    <t>189</t>
  </si>
  <si>
    <t>SERVIÇOS DE CORREÇÃO NA INSTALAÇÃO DO SENSOR DE OLEO</t>
  </si>
  <si>
    <t>020494</t>
  </si>
  <si>
    <t>190</t>
  </si>
  <si>
    <t>SERVIÇO EM MOTOR DE LIMPADOR DE PARABRISA</t>
  </si>
  <si>
    <t>054285</t>
  </si>
  <si>
    <t>191</t>
  </si>
  <si>
    <t>BOMBA DE FREIO</t>
  </si>
  <si>
    <t>054293</t>
  </si>
  <si>
    <t>192</t>
  </si>
  <si>
    <t>CRUZETA</t>
  </si>
  <si>
    <t>038411</t>
  </si>
  <si>
    <t>Especificação : Pá Carregadeira - WA200 KOMATSU.</t>
  </si>
  <si>
    <t>193</t>
  </si>
  <si>
    <t>ROLAMENTO DE RODA DIANTEIRA P/ ÔNIBUS</t>
  </si>
  <si>
    <t>038439</t>
  </si>
  <si>
    <t>194</t>
  </si>
  <si>
    <t>BOMBA HIDRAULICA</t>
  </si>
  <si>
    <t>042874</t>
  </si>
  <si>
    <t>195</t>
  </si>
  <si>
    <t>RETROVISOR</t>
  </si>
  <si>
    <t>042176</t>
  </si>
  <si>
    <t>196</t>
  </si>
  <si>
    <t>FAROL</t>
  </si>
  <si>
    <t>042168</t>
  </si>
  <si>
    <t>197</t>
  </si>
  <si>
    <t>LANTERNA TRAZEIRA</t>
  </si>
  <si>
    <t>042173</t>
  </si>
  <si>
    <t>198</t>
  </si>
  <si>
    <t>JOGO BRONZE BIELA 40359 - P</t>
  </si>
  <si>
    <t>037066</t>
  </si>
  <si>
    <t>199</t>
  </si>
  <si>
    <t>CILINDRO DE FREIO VEICULO</t>
  </si>
  <si>
    <t>054300</t>
  </si>
  <si>
    <t>200</t>
  </si>
  <si>
    <t>JOGO DE BICO</t>
  </si>
  <si>
    <t>054296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</si>
  <si>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</si>
  <si>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</si>
  <si>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9/2020-090401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</si>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</sst>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6]0.000"/>
    <numFmt numFmtId="165" formatCode="[$-416]0.00"/>
    <numFmt numFmtId="166" formatCode="[$]@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165" fontId="4" fillId="3" borderId="1" xfId="0" applyNumberFormat="1" applyFont="1" applyFill="1" applyBorder="1" applyProtection="1">
      <protection locked="0"/>
    </xf>
    <xf numFmtId="165" fontId="4" fillId="0" borderId="1" xfId="0" applyNumberFormat="1" applyFont="1" applyBorder="1"/>
    <xf numFmtId="166" fontId="5" fillId="0" borderId="0" xfId="0" applyNumberFormat="1" applyFont="1"/>
    <xf numFmtId="0" fontId="7" fillId="0" borderId="0" xfId="0" applyFont="1" applyAlignment="1">
      <alignment horizontal="justify" wrapText="1"/>
    </xf>
    <xf numFmtId="0" fontId="8" fillId="0" borderId="0" xfId="0" applyFont="1"/>
    <xf numFmtId="165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0" xfId="0"/>
    <xf numFmtId="0" fontId="6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8"/>
  <sheetViews>
    <sheetView tabSelected="1" zoomScaleNormal="100" workbookViewId="0">
      <selection sqref="A1:I1"/>
    </sheetView>
  </sheetViews>
  <sheetFormatPr defaultColWidth="11.5546875" defaultRowHeight="13.2" x14ac:dyDescent="0.25"/>
  <cols>
    <col min="1" max="1" width="3.77734375" customWidth="1"/>
    <col min="2" max="2" width="33.21875" customWidth="1"/>
    <col min="3" max="3" width="8.6640625" customWidth="1"/>
    <col min="4" max="4" width="8.88671875" customWidth="1"/>
    <col min="5" max="6" width="10.21875" customWidth="1"/>
    <col min="7" max="7" width="11.21875" customWidth="1"/>
    <col min="8" max="9" width="0" hidden="1" customWidth="1"/>
    <col min="10" max="12" width="11.5546875" hidden="1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5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5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5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5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5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5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5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5">
      <c r="A15" s="27" t="s">
        <v>12</v>
      </c>
      <c r="B15" s="27"/>
      <c r="C15" s="27"/>
      <c r="D15" s="27"/>
      <c r="E15" s="27"/>
      <c r="F15" s="27"/>
      <c r="G15" s="27"/>
      <c r="H15" s="27"/>
      <c r="I15" s="27"/>
    </row>
    <row r="16" spans="1:9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9" spans="1:10" x14ac:dyDescent="0.25">
      <c r="A19" s="1"/>
      <c r="B19" s="1"/>
      <c r="C19" s="1"/>
      <c r="D19" s="2"/>
      <c r="E19" s="1"/>
      <c r="F19" s="3" t="s">
        <v>13</v>
      </c>
      <c r="G19" s="3" t="s">
        <v>13</v>
      </c>
    </row>
    <row r="20" spans="1:10" x14ac:dyDescent="0.25">
      <c r="A20" s="4" t="s">
        <v>14</v>
      </c>
      <c r="B20" s="4" t="s">
        <v>15</v>
      </c>
      <c r="C20" s="4" t="s">
        <v>16</v>
      </c>
      <c r="D20" s="5" t="s">
        <v>17</v>
      </c>
      <c r="E20" s="4" t="s">
        <v>18</v>
      </c>
      <c r="F20" s="4" t="s">
        <v>19</v>
      </c>
      <c r="G20" s="4" t="s">
        <v>20</v>
      </c>
    </row>
    <row r="21" spans="1:10" x14ac:dyDescent="0.25">
      <c r="A21" s="6" t="s">
        <v>21</v>
      </c>
      <c r="B21" s="7" t="s">
        <v>22</v>
      </c>
      <c r="C21" s="8"/>
      <c r="D21" s="9">
        <v>4</v>
      </c>
      <c r="E21" s="10" t="s">
        <v>23</v>
      </c>
      <c r="F21" s="11">
        <v>0</v>
      </c>
      <c r="G21" s="12">
        <f>D21*F21</f>
        <v>0</v>
      </c>
      <c r="J21" s="13" t="s">
        <v>24</v>
      </c>
    </row>
    <row r="22" spans="1:10" x14ac:dyDescent="0.25">
      <c r="B22" s="29" t="s">
        <v>25</v>
      </c>
      <c r="C22" s="29"/>
      <c r="D22" s="29"/>
      <c r="E22" s="29"/>
      <c r="F22" s="29"/>
      <c r="G22" s="29"/>
    </row>
    <row r="23" spans="1:10" x14ac:dyDescent="0.25">
      <c r="A23" s="6" t="s">
        <v>26</v>
      </c>
      <c r="B23" s="7" t="s">
        <v>27</v>
      </c>
      <c r="C23" s="8"/>
      <c r="D23" s="9">
        <v>6</v>
      </c>
      <c r="E23" s="10" t="s">
        <v>23</v>
      </c>
      <c r="F23" s="11">
        <v>0</v>
      </c>
      <c r="G23" s="12">
        <f>D23*F23</f>
        <v>0</v>
      </c>
      <c r="J23" s="13" t="s">
        <v>28</v>
      </c>
    </row>
    <row r="24" spans="1:10" x14ac:dyDescent="0.25">
      <c r="B24" s="29" t="s">
        <v>25</v>
      </c>
      <c r="C24" s="29"/>
      <c r="D24" s="29"/>
      <c r="E24" s="29"/>
      <c r="F24" s="29"/>
      <c r="G24" s="29"/>
    </row>
    <row r="25" spans="1:10" x14ac:dyDescent="0.25">
      <c r="A25" s="6" t="s">
        <v>29</v>
      </c>
      <c r="B25" s="7" t="s">
        <v>30</v>
      </c>
      <c r="C25" s="8"/>
      <c r="D25" s="9">
        <v>6</v>
      </c>
      <c r="E25" s="10" t="s">
        <v>31</v>
      </c>
      <c r="F25" s="11">
        <v>0</v>
      </c>
      <c r="G25" s="12">
        <f>D25*F25</f>
        <v>0</v>
      </c>
      <c r="J25" s="13" t="s">
        <v>32</v>
      </c>
    </row>
    <row r="26" spans="1:10" x14ac:dyDescent="0.25">
      <c r="B26" s="29" t="s">
        <v>25</v>
      </c>
      <c r="C26" s="29"/>
      <c r="D26" s="29"/>
      <c r="E26" s="29"/>
      <c r="F26" s="29"/>
      <c r="G26" s="29"/>
    </row>
    <row r="27" spans="1:10" x14ac:dyDescent="0.25">
      <c r="A27" s="6" t="s">
        <v>33</v>
      </c>
      <c r="B27" s="7" t="s">
        <v>34</v>
      </c>
      <c r="C27" s="8"/>
      <c r="D27" s="9">
        <v>2</v>
      </c>
      <c r="E27" s="10" t="s">
        <v>23</v>
      </c>
      <c r="F27" s="11">
        <v>0</v>
      </c>
      <c r="G27" s="12">
        <f>D27*F27</f>
        <v>0</v>
      </c>
      <c r="J27" s="13" t="s">
        <v>35</v>
      </c>
    </row>
    <row r="28" spans="1:10" x14ac:dyDescent="0.25">
      <c r="B28" s="29" t="s">
        <v>25</v>
      </c>
      <c r="C28" s="29"/>
      <c r="D28" s="29"/>
      <c r="E28" s="29"/>
      <c r="F28" s="29"/>
      <c r="G28" s="29"/>
    </row>
    <row r="29" spans="1:10" x14ac:dyDescent="0.25">
      <c r="A29" s="6" t="s">
        <v>36</v>
      </c>
      <c r="B29" s="7" t="s">
        <v>37</v>
      </c>
      <c r="C29" s="8"/>
      <c r="D29" s="9">
        <v>4</v>
      </c>
      <c r="E29" s="10" t="s">
        <v>23</v>
      </c>
      <c r="F29" s="11">
        <v>0</v>
      </c>
      <c r="G29" s="12">
        <f>D29*F29</f>
        <v>0</v>
      </c>
      <c r="J29" s="13" t="s">
        <v>38</v>
      </c>
    </row>
    <row r="30" spans="1:10" x14ac:dyDescent="0.25">
      <c r="B30" s="29" t="s">
        <v>25</v>
      </c>
      <c r="C30" s="29"/>
      <c r="D30" s="29"/>
      <c r="E30" s="29"/>
      <c r="F30" s="29"/>
      <c r="G30" s="29"/>
    </row>
    <row r="31" spans="1:10" x14ac:dyDescent="0.25">
      <c r="A31" s="6" t="s">
        <v>39</v>
      </c>
      <c r="B31" s="7" t="s">
        <v>40</v>
      </c>
      <c r="C31" s="8"/>
      <c r="D31" s="9">
        <v>4</v>
      </c>
      <c r="E31" s="10" t="s">
        <v>23</v>
      </c>
      <c r="F31" s="11">
        <v>0</v>
      </c>
      <c r="G31" s="12">
        <f>D31*F31</f>
        <v>0</v>
      </c>
      <c r="J31" s="13" t="s">
        <v>41</v>
      </c>
    </row>
    <row r="32" spans="1:10" x14ac:dyDescent="0.25">
      <c r="B32" s="29" t="s">
        <v>25</v>
      </c>
      <c r="C32" s="29"/>
      <c r="D32" s="29"/>
      <c r="E32" s="29"/>
      <c r="F32" s="29"/>
      <c r="G32" s="29"/>
    </row>
    <row r="33" spans="1:10" x14ac:dyDescent="0.25">
      <c r="A33" s="6" t="s">
        <v>42</v>
      </c>
      <c r="B33" s="7" t="s">
        <v>43</v>
      </c>
      <c r="C33" s="8"/>
      <c r="D33" s="9">
        <v>8</v>
      </c>
      <c r="E33" s="10" t="s">
        <v>23</v>
      </c>
      <c r="F33" s="11">
        <v>0</v>
      </c>
      <c r="G33" s="12">
        <f>D33*F33</f>
        <v>0</v>
      </c>
      <c r="J33" s="13" t="s">
        <v>44</v>
      </c>
    </row>
    <row r="34" spans="1:10" x14ac:dyDescent="0.25">
      <c r="B34" s="29" t="s">
        <v>25</v>
      </c>
      <c r="C34" s="29"/>
      <c r="D34" s="29"/>
      <c r="E34" s="29"/>
      <c r="F34" s="29"/>
      <c r="G34" s="29"/>
    </row>
    <row r="35" spans="1:10" ht="18" x14ac:dyDescent="0.25">
      <c r="A35" s="6" t="s">
        <v>45</v>
      </c>
      <c r="B35" s="7" t="s">
        <v>46</v>
      </c>
      <c r="C35" s="8"/>
      <c r="D35" s="9">
        <v>8</v>
      </c>
      <c r="E35" s="10" t="s">
        <v>47</v>
      </c>
      <c r="F35" s="11">
        <v>0</v>
      </c>
      <c r="G35" s="12">
        <f>D35*F35</f>
        <v>0</v>
      </c>
      <c r="J35" s="13" t="s">
        <v>48</v>
      </c>
    </row>
    <row r="36" spans="1:10" x14ac:dyDescent="0.25">
      <c r="B36" s="29" t="s">
        <v>25</v>
      </c>
      <c r="C36" s="29"/>
      <c r="D36" s="29"/>
      <c r="E36" s="29"/>
      <c r="F36" s="29"/>
      <c r="G36" s="29"/>
    </row>
    <row r="37" spans="1:10" x14ac:dyDescent="0.25">
      <c r="A37" s="6" t="s">
        <v>49</v>
      </c>
      <c r="B37" s="7" t="s">
        <v>50</v>
      </c>
      <c r="C37" s="8"/>
      <c r="D37" s="9">
        <v>19</v>
      </c>
      <c r="E37" s="10" t="s">
        <v>23</v>
      </c>
      <c r="F37" s="11">
        <v>0</v>
      </c>
      <c r="G37" s="12">
        <f>D37*F37</f>
        <v>0</v>
      </c>
      <c r="J37" s="13" t="s">
        <v>51</v>
      </c>
    </row>
    <row r="38" spans="1:10" x14ac:dyDescent="0.25">
      <c r="B38" s="29" t="s">
        <v>25</v>
      </c>
      <c r="C38" s="29"/>
      <c r="D38" s="29"/>
      <c r="E38" s="29"/>
      <c r="F38" s="29"/>
      <c r="G38" s="29"/>
    </row>
    <row r="39" spans="1:10" x14ac:dyDescent="0.25">
      <c r="A39" s="6" t="s">
        <v>52</v>
      </c>
      <c r="B39" s="7" t="s">
        <v>53</v>
      </c>
      <c r="C39" s="8"/>
      <c r="D39" s="9">
        <v>1</v>
      </c>
      <c r="E39" s="10" t="s">
        <v>31</v>
      </c>
      <c r="F39" s="11">
        <v>0</v>
      </c>
      <c r="G39" s="12">
        <f>D39*F39</f>
        <v>0</v>
      </c>
      <c r="J39" s="13" t="s">
        <v>54</v>
      </c>
    </row>
    <row r="40" spans="1:10" x14ac:dyDescent="0.25">
      <c r="B40" s="29" t="s">
        <v>25</v>
      </c>
      <c r="C40" s="29"/>
      <c r="D40" s="29"/>
      <c r="E40" s="29"/>
      <c r="F40" s="29"/>
      <c r="G40" s="29"/>
    </row>
    <row r="41" spans="1:10" x14ac:dyDescent="0.25">
      <c r="A41" s="6" t="s">
        <v>55</v>
      </c>
      <c r="B41" s="7" t="s">
        <v>56</v>
      </c>
      <c r="C41" s="8"/>
      <c r="D41" s="9">
        <v>22</v>
      </c>
      <c r="E41" s="10" t="s">
        <v>23</v>
      </c>
      <c r="F41" s="11">
        <v>0</v>
      </c>
      <c r="G41" s="12">
        <f>D41*F41</f>
        <v>0</v>
      </c>
      <c r="J41" s="13" t="s">
        <v>57</v>
      </c>
    </row>
    <row r="42" spans="1:10" x14ac:dyDescent="0.25">
      <c r="B42" s="29" t="s">
        <v>25</v>
      </c>
      <c r="C42" s="29"/>
      <c r="D42" s="29"/>
      <c r="E42" s="29"/>
      <c r="F42" s="29"/>
      <c r="G42" s="29"/>
    </row>
    <row r="43" spans="1:10" x14ac:dyDescent="0.25">
      <c r="A43" s="6" t="s">
        <v>58</v>
      </c>
      <c r="B43" s="7" t="s">
        <v>59</v>
      </c>
      <c r="C43" s="8"/>
      <c r="D43" s="9">
        <v>65</v>
      </c>
      <c r="E43" s="10" t="s">
        <v>60</v>
      </c>
      <c r="F43" s="11">
        <v>0</v>
      </c>
      <c r="G43" s="12">
        <f>D43*F43</f>
        <v>0</v>
      </c>
      <c r="J43" s="13" t="s">
        <v>61</v>
      </c>
    </row>
    <row r="44" spans="1:10" x14ac:dyDescent="0.25">
      <c r="B44" s="29" t="s">
        <v>25</v>
      </c>
      <c r="C44" s="29"/>
      <c r="D44" s="29"/>
      <c r="E44" s="29"/>
      <c r="F44" s="29"/>
      <c r="G44" s="29"/>
    </row>
    <row r="45" spans="1:10" ht="18" x14ac:dyDescent="0.25">
      <c r="A45" s="6" t="s">
        <v>62</v>
      </c>
      <c r="B45" s="7" t="s">
        <v>63</v>
      </c>
      <c r="C45" s="8"/>
      <c r="D45" s="9">
        <v>4</v>
      </c>
      <c r="E45" s="10" t="s">
        <v>23</v>
      </c>
      <c r="F45" s="11">
        <v>0</v>
      </c>
      <c r="G45" s="12">
        <f>D45*F45</f>
        <v>0</v>
      </c>
      <c r="J45" s="13" t="s">
        <v>64</v>
      </c>
    </row>
    <row r="46" spans="1:10" x14ac:dyDescent="0.25">
      <c r="B46" s="29" t="s">
        <v>25</v>
      </c>
      <c r="C46" s="29"/>
      <c r="D46" s="29"/>
      <c r="E46" s="29"/>
      <c r="F46" s="29"/>
      <c r="G46" s="29"/>
    </row>
    <row r="47" spans="1:10" ht="18" x14ac:dyDescent="0.25">
      <c r="A47" s="6" t="s">
        <v>65</v>
      </c>
      <c r="B47" s="7" t="s">
        <v>66</v>
      </c>
      <c r="C47" s="8"/>
      <c r="D47" s="9">
        <v>4</v>
      </c>
      <c r="E47" s="10" t="s">
        <v>23</v>
      </c>
      <c r="F47" s="11">
        <v>0</v>
      </c>
      <c r="G47" s="12">
        <f>D47*F47</f>
        <v>0</v>
      </c>
      <c r="J47" s="13" t="s">
        <v>67</v>
      </c>
    </row>
    <row r="48" spans="1:10" x14ac:dyDescent="0.25">
      <c r="B48" s="29" t="s">
        <v>25</v>
      </c>
      <c r="C48" s="29"/>
      <c r="D48" s="29"/>
      <c r="E48" s="29"/>
      <c r="F48" s="29"/>
      <c r="G48" s="29"/>
    </row>
    <row r="49" spans="1:10" ht="18" x14ac:dyDescent="0.25">
      <c r="A49" s="6" t="s">
        <v>68</v>
      </c>
      <c r="B49" s="7" t="s">
        <v>69</v>
      </c>
      <c r="C49" s="8"/>
      <c r="D49" s="9">
        <v>4</v>
      </c>
      <c r="E49" s="10" t="s">
        <v>23</v>
      </c>
      <c r="F49" s="11">
        <v>0</v>
      </c>
      <c r="G49" s="12">
        <f>D49*F49</f>
        <v>0</v>
      </c>
      <c r="J49" s="13" t="s">
        <v>70</v>
      </c>
    </row>
    <row r="50" spans="1:10" x14ac:dyDescent="0.25">
      <c r="B50" s="29" t="s">
        <v>25</v>
      </c>
      <c r="C50" s="29"/>
      <c r="D50" s="29"/>
      <c r="E50" s="29"/>
      <c r="F50" s="29"/>
      <c r="G50" s="29"/>
    </row>
    <row r="51" spans="1:10" ht="18" x14ac:dyDescent="0.25">
      <c r="A51" s="6" t="s">
        <v>71</v>
      </c>
      <c r="B51" s="7" t="s">
        <v>72</v>
      </c>
      <c r="C51" s="8"/>
      <c r="D51" s="9">
        <v>4</v>
      </c>
      <c r="E51" s="10" t="s">
        <v>23</v>
      </c>
      <c r="F51" s="11">
        <v>0</v>
      </c>
      <c r="G51" s="12">
        <f>D51*F51</f>
        <v>0</v>
      </c>
      <c r="J51" s="13" t="s">
        <v>73</v>
      </c>
    </row>
    <row r="52" spans="1:10" x14ac:dyDescent="0.25">
      <c r="B52" s="29" t="s">
        <v>25</v>
      </c>
      <c r="C52" s="29"/>
      <c r="D52" s="29"/>
      <c r="E52" s="29"/>
      <c r="F52" s="29"/>
      <c r="G52" s="29"/>
    </row>
    <row r="53" spans="1:10" x14ac:dyDescent="0.25">
      <c r="A53" s="6" t="s">
        <v>74</v>
      </c>
      <c r="B53" s="7" t="s">
        <v>75</v>
      </c>
      <c r="C53" s="8"/>
      <c r="D53" s="9">
        <v>4</v>
      </c>
      <c r="E53" s="10" t="s">
        <v>23</v>
      </c>
      <c r="F53" s="11">
        <v>0</v>
      </c>
      <c r="G53" s="12">
        <f>D53*F53</f>
        <v>0</v>
      </c>
      <c r="J53" s="13" t="s">
        <v>76</v>
      </c>
    </row>
    <row r="54" spans="1:10" x14ac:dyDescent="0.25">
      <c r="B54" s="29" t="s">
        <v>25</v>
      </c>
      <c r="C54" s="29"/>
      <c r="D54" s="29"/>
      <c r="E54" s="29"/>
      <c r="F54" s="29"/>
      <c r="G54" s="29"/>
    </row>
    <row r="55" spans="1:10" x14ac:dyDescent="0.25">
      <c r="A55" s="6" t="s">
        <v>77</v>
      </c>
      <c r="B55" s="7" t="s">
        <v>78</v>
      </c>
      <c r="C55" s="8"/>
      <c r="D55" s="9">
        <v>8</v>
      </c>
      <c r="E55" s="10" t="s">
        <v>23</v>
      </c>
      <c r="F55" s="11">
        <v>0</v>
      </c>
      <c r="G55" s="12">
        <f>D55*F55</f>
        <v>0</v>
      </c>
      <c r="J55" s="13" t="s">
        <v>79</v>
      </c>
    </row>
    <row r="56" spans="1:10" x14ac:dyDescent="0.25">
      <c r="B56" s="29" t="s">
        <v>25</v>
      </c>
      <c r="C56" s="29"/>
      <c r="D56" s="29"/>
      <c r="E56" s="29"/>
      <c r="F56" s="29"/>
      <c r="G56" s="29"/>
    </row>
    <row r="57" spans="1:10" x14ac:dyDescent="0.25">
      <c r="A57" s="6" t="s">
        <v>80</v>
      </c>
      <c r="B57" s="7" t="s">
        <v>81</v>
      </c>
      <c r="C57" s="8"/>
      <c r="D57" s="9">
        <v>4</v>
      </c>
      <c r="E57" s="10" t="s">
        <v>23</v>
      </c>
      <c r="F57" s="11">
        <v>0</v>
      </c>
      <c r="G57" s="12">
        <f>D57*F57</f>
        <v>0</v>
      </c>
      <c r="J57" s="13" t="s">
        <v>82</v>
      </c>
    </row>
    <row r="58" spans="1:10" x14ac:dyDescent="0.25">
      <c r="B58" s="29" t="s">
        <v>25</v>
      </c>
      <c r="C58" s="29"/>
      <c r="D58" s="29"/>
      <c r="E58" s="29"/>
      <c r="F58" s="29"/>
      <c r="G58" s="29"/>
    </row>
    <row r="59" spans="1:10" ht="18" x14ac:dyDescent="0.25">
      <c r="A59" s="6" t="s">
        <v>83</v>
      </c>
      <c r="B59" s="7" t="s">
        <v>84</v>
      </c>
      <c r="C59" s="8"/>
      <c r="D59" s="9">
        <v>2</v>
      </c>
      <c r="E59" s="10" t="s">
        <v>23</v>
      </c>
      <c r="F59" s="11">
        <v>0</v>
      </c>
      <c r="G59" s="12">
        <f>D59*F59</f>
        <v>0</v>
      </c>
      <c r="J59" s="13" t="s">
        <v>85</v>
      </c>
    </row>
    <row r="60" spans="1:10" x14ac:dyDescent="0.25">
      <c r="B60" s="29" t="s">
        <v>25</v>
      </c>
      <c r="C60" s="29"/>
      <c r="D60" s="29"/>
      <c r="E60" s="29"/>
      <c r="F60" s="29"/>
      <c r="G60" s="29"/>
    </row>
    <row r="61" spans="1:10" x14ac:dyDescent="0.25">
      <c r="A61" s="6" t="s">
        <v>86</v>
      </c>
      <c r="B61" s="7" t="s">
        <v>87</v>
      </c>
      <c r="C61" s="8"/>
      <c r="D61" s="9">
        <v>1</v>
      </c>
      <c r="E61" s="10" t="s">
        <v>23</v>
      </c>
      <c r="F61" s="11">
        <v>0</v>
      </c>
      <c r="G61" s="12">
        <f>D61*F61</f>
        <v>0</v>
      </c>
      <c r="J61" s="13" t="s">
        <v>88</v>
      </c>
    </row>
    <row r="62" spans="1:10" x14ac:dyDescent="0.25">
      <c r="B62" s="29" t="s">
        <v>25</v>
      </c>
      <c r="C62" s="29"/>
      <c r="D62" s="29"/>
      <c r="E62" s="29"/>
      <c r="F62" s="29"/>
      <c r="G62" s="29"/>
    </row>
    <row r="63" spans="1:10" x14ac:dyDescent="0.25">
      <c r="A63" s="6" t="s">
        <v>89</v>
      </c>
      <c r="B63" s="7" t="s">
        <v>90</v>
      </c>
      <c r="C63" s="8"/>
      <c r="D63" s="9">
        <v>2</v>
      </c>
      <c r="E63" s="10" t="s">
        <v>23</v>
      </c>
      <c r="F63" s="11">
        <v>0</v>
      </c>
      <c r="G63" s="12">
        <f>D63*F63</f>
        <v>0</v>
      </c>
      <c r="J63" s="13" t="s">
        <v>91</v>
      </c>
    </row>
    <row r="64" spans="1:10" x14ac:dyDescent="0.25">
      <c r="B64" s="29" t="s">
        <v>25</v>
      </c>
      <c r="C64" s="29"/>
      <c r="D64" s="29"/>
      <c r="E64" s="29"/>
      <c r="F64" s="29"/>
      <c r="G64" s="29"/>
    </row>
    <row r="65" spans="1:10" ht="18" x14ac:dyDescent="0.25">
      <c r="A65" s="6" t="s">
        <v>92</v>
      </c>
      <c r="B65" s="7" t="s">
        <v>93</v>
      </c>
      <c r="C65" s="8"/>
      <c r="D65" s="9">
        <v>4</v>
      </c>
      <c r="E65" s="10" t="s">
        <v>23</v>
      </c>
      <c r="F65" s="11">
        <v>0</v>
      </c>
      <c r="G65" s="12">
        <f>D65*F65</f>
        <v>0</v>
      </c>
      <c r="J65" s="13" t="s">
        <v>94</v>
      </c>
    </row>
    <row r="66" spans="1:10" x14ac:dyDescent="0.25">
      <c r="B66" s="29" t="s">
        <v>25</v>
      </c>
      <c r="C66" s="29"/>
      <c r="D66" s="29"/>
      <c r="E66" s="29"/>
      <c r="F66" s="29"/>
      <c r="G66" s="29"/>
    </row>
    <row r="67" spans="1:10" x14ac:dyDescent="0.25">
      <c r="A67" s="6" t="s">
        <v>95</v>
      </c>
      <c r="B67" s="7" t="s">
        <v>96</v>
      </c>
      <c r="C67" s="8"/>
      <c r="D67" s="9">
        <v>6</v>
      </c>
      <c r="E67" s="10" t="s">
        <v>23</v>
      </c>
      <c r="F67" s="11">
        <v>0</v>
      </c>
      <c r="G67" s="12">
        <f>D67*F67</f>
        <v>0</v>
      </c>
      <c r="J67" s="13" t="s">
        <v>97</v>
      </c>
    </row>
    <row r="68" spans="1:10" x14ac:dyDescent="0.25">
      <c r="B68" s="29" t="s">
        <v>25</v>
      </c>
      <c r="C68" s="29"/>
      <c r="D68" s="29"/>
      <c r="E68" s="29"/>
      <c r="F68" s="29"/>
      <c r="G68" s="29"/>
    </row>
    <row r="69" spans="1:10" x14ac:dyDescent="0.25">
      <c r="A69" s="6" t="s">
        <v>98</v>
      </c>
      <c r="B69" s="7" t="s">
        <v>99</v>
      </c>
      <c r="C69" s="8"/>
      <c r="D69" s="9">
        <v>6</v>
      </c>
      <c r="E69" s="10" t="s">
        <v>23</v>
      </c>
      <c r="F69" s="11">
        <v>0</v>
      </c>
      <c r="G69" s="12">
        <f>D69*F69</f>
        <v>0</v>
      </c>
      <c r="J69" s="13" t="s">
        <v>100</v>
      </c>
    </row>
    <row r="70" spans="1:10" x14ac:dyDescent="0.25">
      <c r="B70" s="29" t="s">
        <v>25</v>
      </c>
      <c r="C70" s="29"/>
      <c r="D70" s="29"/>
      <c r="E70" s="29"/>
      <c r="F70" s="29"/>
      <c r="G70" s="29"/>
    </row>
    <row r="71" spans="1:10" x14ac:dyDescent="0.25">
      <c r="A71" s="6" t="s">
        <v>101</v>
      </c>
      <c r="B71" s="7" t="s">
        <v>102</v>
      </c>
      <c r="C71" s="8"/>
      <c r="D71" s="9">
        <v>77</v>
      </c>
      <c r="E71" s="10" t="s">
        <v>23</v>
      </c>
      <c r="F71" s="11">
        <v>0</v>
      </c>
      <c r="G71" s="12">
        <f>D71*F71</f>
        <v>0</v>
      </c>
      <c r="J71" s="13" t="s">
        <v>103</v>
      </c>
    </row>
    <row r="72" spans="1:10" x14ac:dyDescent="0.25">
      <c r="B72" s="29" t="s">
        <v>25</v>
      </c>
      <c r="C72" s="29"/>
      <c r="D72" s="29"/>
      <c r="E72" s="29"/>
      <c r="F72" s="29"/>
      <c r="G72" s="29"/>
    </row>
    <row r="73" spans="1:10" ht="18" x14ac:dyDescent="0.25">
      <c r="A73" s="6" t="s">
        <v>104</v>
      </c>
      <c r="B73" s="7" t="s">
        <v>105</v>
      </c>
      <c r="C73" s="8"/>
      <c r="D73" s="9">
        <v>2</v>
      </c>
      <c r="E73" s="10" t="s">
        <v>106</v>
      </c>
      <c r="F73" s="11">
        <v>0</v>
      </c>
      <c r="G73" s="12">
        <f>D73*F73</f>
        <v>0</v>
      </c>
      <c r="J73" s="13" t="s">
        <v>107</v>
      </c>
    </row>
    <row r="74" spans="1:10" x14ac:dyDescent="0.25">
      <c r="B74" s="29" t="s">
        <v>25</v>
      </c>
      <c r="C74" s="29"/>
      <c r="D74" s="29"/>
      <c r="E74" s="29"/>
      <c r="F74" s="29"/>
      <c r="G74" s="29"/>
    </row>
    <row r="75" spans="1:10" ht="26.4" x14ac:dyDescent="0.25">
      <c r="A75" s="6" t="s">
        <v>108</v>
      </c>
      <c r="B75" s="7" t="s">
        <v>109</v>
      </c>
      <c r="C75" s="8"/>
      <c r="D75" s="9">
        <v>2</v>
      </c>
      <c r="E75" s="10" t="s">
        <v>23</v>
      </c>
      <c r="F75" s="11">
        <v>0</v>
      </c>
      <c r="G75" s="12">
        <f>D75*F75</f>
        <v>0</v>
      </c>
      <c r="J75" s="13" t="s">
        <v>110</v>
      </c>
    </row>
    <row r="76" spans="1:10" x14ac:dyDescent="0.25">
      <c r="B76" s="29" t="s">
        <v>25</v>
      </c>
      <c r="C76" s="29"/>
      <c r="D76" s="29"/>
      <c r="E76" s="29"/>
      <c r="F76" s="29"/>
      <c r="G76" s="29"/>
    </row>
    <row r="77" spans="1:10" x14ac:dyDescent="0.25">
      <c r="A77" s="6" t="s">
        <v>111</v>
      </c>
      <c r="B77" s="7" t="s">
        <v>112</v>
      </c>
      <c r="C77" s="8"/>
      <c r="D77" s="9">
        <v>6</v>
      </c>
      <c r="E77" s="10" t="s">
        <v>23</v>
      </c>
      <c r="F77" s="11">
        <v>0</v>
      </c>
      <c r="G77" s="12">
        <f>D77*F77</f>
        <v>0</v>
      </c>
      <c r="J77" s="13" t="s">
        <v>113</v>
      </c>
    </row>
    <row r="78" spans="1:10" x14ac:dyDescent="0.25">
      <c r="B78" s="29" t="s">
        <v>25</v>
      </c>
      <c r="C78" s="29"/>
      <c r="D78" s="29"/>
      <c r="E78" s="29"/>
      <c r="F78" s="29"/>
      <c r="G78" s="29"/>
    </row>
    <row r="79" spans="1:10" ht="18" x14ac:dyDescent="0.25">
      <c r="A79" s="6" t="s">
        <v>114</v>
      </c>
      <c r="B79" s="7" t="s">
        <v>115</v>
      </c>
      <c r="C79" s="8"/>
      <c r="D79" s="9">
        <v>6</v>
      </c>
      <c r="E79" s="10" t="s">
        <v>23</v>
      </c>
      <c r="F79" s="11">
        <v>0</v>
      </c>
      <c r="G79" s="12">
        <f>D79*F79</f>
        <v>0</v>
      </c>
      <c r="J79" s="13" t="s">
        <v>116</v>
      </c>
    </row>
    <row r="80" spans="1:10" x14ac:dyDescent="0.25">
      <c r="B80" s="29" t="s">
        <v>25</v>
      </c>
      <c r="C80" s="29"/>
      <c r="D80" s="29"/>
      <c r="E80" s="29"/>
      <c r="F80" s="29"/>
      <c r="G80" s="29"/>
    </row>
    <row r="81" spans="1:10" x14ac:dyDescent="0.25">
      <c r="A81" s="6" t="s">
        <v>117</v>
      </c>
      <c r="B81" s="7" t="s">
        <v>118</v>
      </c>
      <c r="C81" s="8"/>
      <c r="D81" s="9">
        <v>4</v>
      </c>
      <c r="E81" s="10" t="s">
        <v>23</v>
      </c>
      <c r="F81" s="11">
        <v>0</v>
      </c>
      <c r="G81" s="12">
        <f>D81*F81</f>
        <v>0</v>
      </c>
      <c r="J81" s="13" t="s">
        <v>119</v>
      </c>
    </row>
    <row r="82" spans="1:10" x14ac:dyDescent="0.25">
      <c r="B82" s="29" t="s">
        <v>25</v>
      </c>
      <c r="C82" s="29"/>
      <c r="D82" s="29"/>
      <c r="E82" s="29"/>
      <c r="F82" s="29"/>
      <c r="G82" s="29"/>
    </row>
    <row r="83" spans="1:10" x14ac:dyDescent="0.25">
      <c r="A83" s="6" t="s">
        <v>120</v>
      </c>
      <c r="B83" s="7" t="s">
        <v>121</v>
      </c>
      <c r="C83" s="8"/>
      <c r="D83" s="9">
        <v>8</v>
      </c>
      <c r="E83" s="10" t="s">
        <v>23</v>
      </c>
      <c r="F83" s="11">
        <v>0</v>
      </c>
      <c r="G83" s="12">
        <f>D83*F83</f>
        <v>0</v>
      </c>
      <c r="J83" s="13" t="s">
        <v>122</v>
      </c>
    </row>
    <row r="84" spans="1:10" x14ac:dyDescent="0.25">
      <c r="B84" s="29" t="s">
        <v>25</v>
      </c>
      <c r="C84" s="29"/>
      <c r="D84" s="29"/>
      <c r="E84" s="29"/>
      <c r="F84" s="29"/>
      <c r="G84" s="29"/>
    </row>
    <row r="85" spans="1:10" x14ac:dyDescent="0.25">
      <c r="A85" s="6" t="s">
        <v>123</v>
      </c>
      <c r="B85" s="7" t="s">
        <v>124</v>
      </c>
      <c r="C85" s="8"/>
      <c r="D85" s="9">
        <v>4</v>
      </c>
      <c r="E85" s="10" t="s">
        <v>23</v>
      </c>
      <c r="F85" s="11">
        <v>0</v>
      </c>
      <c r="G85" s="12">
        <f>D85*F85</f>
        <v>0</v>
      </c>
      <c r="J85" s="13" t="s">
        <v>125</v>
      </c>
    </row>
    <row r="86" spans="1:10" x14ac:dyDescent="0.25">
      <c r="B86" s="29" t="s">
        <v>25</v>
      </c>
      <c r="C86" s="29"/>
      <c r="D86" s="29"/>
      <c r="E86" s="29"/>
      <c r="F86" s="29"/>
      <c r="G86" s="29"/>
    </row>
    <row r="87" spans="1:10" x14ac:dyDescent="0.25">
      <c r="A87" s="6" t="s">
        <v>126</v>
      </c>
      <c r="B87" s="7" t="s">
        <v>127</v>
      </c>
      <c r="C87" s="8"/>
      <c r="D87" s="9">
        <v>8</v>
      </c>
      <c r="E87" s="10" t="s">
        <v>23</v>
      </c>
      <c r="F87" s="11">
        <v>0</v>
      </c>
      <c r="G87" s="12">
        <f>D87*F87</f>
        <v>0</v>
      </c>
      <c r="J87" s="13" t="s">
        <v>128</v>
      </c>
    </row>
    <row r="88" spans="1:10" x14ac:dyDescent="0.25">
      <c r="B88" s="29" t="s">
        <v>25</v>
      </c>
      <c r="C88" s="29"/>
      <c r="D88" s="29"/>
      <c r="E88" s="29"/>
      <c r="F88" s="29"/>
      <c r="G88" s="29"/>
    </row>
    <row r="89" spans="1:10" x14ac:dyDescent="0.25">
      <c r="A89" s="6" t="s">
        <v>129</v>
      </c>
      <c r="B89" s="7" t="s">
        <v>130</v>
      </c>
      <c r="C89" s="8"/>
      <c r="D89" s="9">
        <v>2</v>
      </c>
      <c r="E89" s="10" t="s">
        <v>23</v>
      </c>
      <c r="F89" s="11">
        <v>0</v>
      </c>
      <c r="G89" s="12">
        <f>D89*F89</f>
        <v>0</v>
      </c>
      <c r="J89" s="13" t="s">
        <v>131</v>
      </c>
    </row>
    <row r="90" spans="1:10" x14ac:dyDescent="0.25">
      <c r="B90" s="29" t="s">
        <v>25</v>
      </c>
      <c r="C90" s="29"/>
      <c r="D90" s="29"/>
      <c r="E90" s="29"/>
      <c r="F90" s="29"/>
      <c r="G90" s="29"/>
    </row>
    <row r="91" spans="1:10" x14ac:dyDescent="0.25">
      <c r="A91" s="6" t="s">
        <v>132</v>
      </c>
      <c r="B91" s="7" t="s">
        <v>133</v>
      </c>
      <c r="C91" s="8"/>
      <c r="D91" s="9">
        <v>38</v>
      </c>
      <c r="E91" s="10" t="s">
        <v>23</v>
      </c>
      <c r="F91" s="11">
        <v>0</v>
      </c>
      <c r="G91" s="12">
        <f>D91*F91</f>
        <v>0</v>
      </c>
      <c r="J91" s="13" t="s">
        <v>134</v>
      </c>
    </row>
    <row r="92" spans="1:10" x14ac:dyDescent="0.25">
      <c r="B92" s="29" t="s">
        <v>25</v>
      </c>
      <c r="C92" s="29"/>
      <c r="D92" s="29"/>
      <c r="E92" s="29"/>
      <c r="F92" s="29"/>
      <c r="G92" s="29"/>
    </row>
    <row r="93" spans="1:10" x14ac:dyDescent="0.25">
      <c r="A93" s="6" t="s">
        <v>135</v>
      </c>
      <c r="B93" s="7" t="s">
        <v>136</v>
      </c>
      <c r="C93" s="8"/>
      <c r="D93" s="9">
        <v>20</v>
      </c>
      <c r="E93" s="10" t="s">
        <v>23</v>
      </c>
      <c r="F93" s="11">
        <v>0</v>
      </c>
      <c r="G93" s="12">
        <f>D93*F93</f>
        <v>0</v>
      </c>
      <c r="J93" s="13" t="s">
        <v>137</v>
      </c>
    </row>
    <row r="94" spans="1:10" x14ac:dyDescent="0.25">
      <c r="B94" s="29" t="s">
        <v>25</v>
      </c>
      <c r="C94" s="29"/>
      <c r="D94" s="29"/>
      <c r="E94" s="29"/>
      <c r="F94" s="29"/>
      <c r="G94" s="29"/>
    </row>
    <row r="95" spans="1:10" x14ac:dyDescent="0.25">
      <c r="A95" s="6" t="s">
        <v>138</v>
      </c>
      <c r="B95" s="7" t="s">
        <v>139</v>
      </c>
      <c r="C95" s="8"/>
      <c r="D95" s="9">
        <v>4</v>
      </c>
      <c r="E95" s="10" t="s">
        <v>23</v>
      </c>
      <c r="F95" s="11">
        <v>0</v>
      </c>
      <c r="G95" s="12">
        <f>D95*F95</f>
        <v>0</v>
      </c>
      <c r="J95" s="13" t="s">
        <v>140</v>
      </c>
    </row>
    <row r="96" spans="1:10" x14ac:dyDescent="0.25">
      <c r="B96" s="29" t="s">
        <v>25</v>
      </c>
      <c r="C96" s="29"/>
      <c r="D96" s="29"/>
      <c r="E96" s="29"/>
      <c r="F96" s="29"/>
      <c r="G96" s="29"/>
    </row>
    <row r="97" spans="1:10" x14ac:dyDescent="0.25">
      <c r="A97" s="6" t="s">
        <v>141</v>
      </c>
      <c r="B97" s="7" t="s">
        <v>142</v>
      </c>
      <c r="C97" s="8"/>
      <c r="D97" s="9">
        <v>2</v>
      </c>
      <c r="E97" s="10" t="s">
        <v>23</v>
      </c>
      <c r="F97" s="11">
        <v>0</v>
      </c>
      <c r="G97" s="12">
        <f>D97*F97</f>
        <v>0</v>
      </c>
      <c r="J97" s="13" t="s">
        <v>143</v>
      </c>
    </row>
    <row r="98" spans="1:10" x14ac:dyDescent="0.25">
      <c r="B98" s="29" t="s">
        <v>25</v>
      </c>
      <c r="C98" s="29"/>
      <c r="D98" s="29"/>
      <c r="E98" s="29"/>
      <c r="F98" s="29"/>
      <c r="G98" s="29"/>
    </row>
    <row r="99" spans="1:10" x14ac:dyDescent="0.25">
      <c r="A99" s="6" t="s">
        <v>144</v>
      </c>
      <c r="B99" s="7" t="s">
        <v>145</v>
      </c>
      <c r="C99" s="8"/>
      <c r="D99" s="9">
        <v>58</v>
      </c>
      <c r="E99" s="10" t="s">
        <v>23</v>
      </c>
      <c r="F99" s="11">
        <v>0</v>
      </c>
      <c r="G99" s="12">
        <f>D99*F99</f>
        <v>0</v>
      </c>
      <c r="J99" s="13" t="s">
        <v>146</v>
      </c>
    </row>
    <row r="100" spans="1:10" x14ac:dyDescent="0.25">
      <c r="B100" s="29" t="s">
        <v>25</v>
      </c>
      <c r="C100" s="29"/>
      <c r="D100" s="29"/>
      <c r="E100" s="29"/>
      <c r="F100" s="29"/>
      <c r="G100" s="29"/>
    </row>
    <row r="101" spans="1:10" x14ac:dyDescent="0.25">
      <c r="A101" s="6" t="s">
        <v>147</v>
      </c>
      <c r="B101" s="7" t="s">
        <v>148</v>
      </c>
      <c r="C101" s="8"/>
      <c r="D101" s="9">
        <v>8</v>
      </c>
      <c r="E101" s="10" t="s">
        <v>23</v>
      </c>
      <c r="F101" s="11">
        <v>0</v>
      </c>
      <c r="G101" s="12">
        <f>D101*F101</f>
        <v>0</v>
      </c>
      <c r="J101" s="13" t="s">
        <v>149</v>
      </c>
    </row>
    <row r="102" spans="1:10" x14ac:dyDescent="0.25">
      <c r="B102" s="29" t="s">
        <v>25</v>
      </c>
      <c r="C102" s="29"/>
      <c r="D102" s="29"/>
      <c r="E102" s="29"/>
      <c r="F102" s="29"/>
      <c r="G102" s="29"/>
    </row>
    <row r="103" spans="1:10" x14ac:dyDescent="0.25">
      <c r="A103" s="6" t="s">
        <v>150</v>
      </c>
      <c r="B103" s="7" t="s">
        <v>151</v>
      </c>
      <c r="C103" s="8"/>
      <c r="D103" s="9">
        <v>16</v>
      </c>
      <c r="E103" s="10" t="s">
        <v>23</v>
      </c>
      <c r="F103" s="11">
        <v>0</v>
      </c>
      <c r="G103" s="12">
        <f>D103*F103</f>
        <v>0</v>
      </c>
      <c r="J103" s="13" t="s">
        <v>152</v>
      </c>
    </row>
    <row r="104" spans="1:10" x14ac:dyDescent="0.25">
      <c r="B104" s="29" t="s">
        <v>25</v>
      </c>
      <c r="C104" s="29"/>
      <c r="D104" s="29"/>
      <c r="E104" s="29"/>
      <c r="F104" s="29"/>
      <c r="G104" s="29"/>
    </row>
    <row r="105" spans="1:10" ht="18" x14ac:dyDescent="0.25">
      <c r="A105" s="6" t="s">
        <v>153</v>
      </c>
      <c r="B105" s="7" t="s">
        <v>154</v>
      </c>
      <c r="C105" s="8"/>
      <c r="D105" s="9">
        <v>70</v>
      </c>
      <c r="E105" s="10" t="s">
        <v>23</v>
      </c>
      <c r="F105" s="11">
        <v>0</v>
      </c>
      <c r="G105" s="12">
        <f>D105*F105</f>
        <v>0</v>
      </c>
      <c r="J105" s="13" t="s">
        <v>155</v>
      </c>
    </row>
    <row r="106" spans="1:10" x14ac:dyDescent="0.25">
      <c r="B106" s="29" t="s">
        <v>25</v>
      </c>
      <c r="C106" s="29"/>
      <c r="D106" s="29"/>
      <c r="E106" s="29"/>
      <c r="F106" s="29"/>
      <c r="G106" s="29"/>
    </row>
    <row r="107" spans="1:10" x14ac:dyDescent="0.25">
      <c r="A107" s="6" t="s">
        <v>156</v>
      </c>
      <c r="B107" s="7" t="s">
        <v>157</v>
      </c>
      <c r="C107" s="8"/>
      <c r="D107" s="9">
        <v>6</v>
      </c>
      <c r="E107" s="10" t="s">
        <v>23</v>
      </c>
      <c r="F107" s="11">
        <v>0</v>
      </c>
      <c r="G107" s="12">
        <f>D107*F107</f>
        <v>0</v>
      </c>
      <c r="J107" s="13" t="s">
        <v>158</v>
      </c>
    </row>
    <row r="108" spans="1:10" x14ac:dyDescent="0.25">
      <c r="B108" s="29" t="s">
        <v>25</v>
      </c>
      <c r="C108" s="29"/>
      <c r="D108" s="29"/>
      <c r="E108" s="29"/>
      <c r="F108" s="29"/>
      <c r="G108" s="29"/>
    </row>
    <row r="109" spans="1:10" x14ac:dyDescent="0.25">
      <c r="A109" s="6" t="s">
        <v>159</v>
      </c>
      <c r="B109" s="7" t="s">
        <v>160</v>
      </c>
      <c r="C109" s="8"/>
      <c r="D109" s="9">
        <v>4</v>
      </c>
      <c r="E109" s="10" t="s">
        <v>23</v>
      </c>
      <c r="F109" s="11">
        <v>0</v>
      </c>
      <c r="G109" s="12">
        <f>D109*F109</f>
        <v>0</v>
      </c>
      <c r="J109" s="13" t="s">
        <v>161</v>
      </c>
    </row>
    <row r="110" spans="1:10" x14ac:dyDescent="0.25">
      <c r="B110" s="29" t="s">
        <v>25</v>
      </c>
      <c r="C110" s="29"/>
      <c r="D110" s="29"/>
      <c r="E110" s="29"/>
      <c r="F110" s="29"/>
      <c r="G110" s="29"/>
    </row>
    <row r="111" spans="1:10" ht="18" x14ac:dyDescent="0.25">
      <c r="A111" s="6" t="s">
        <v>162</v>
      </c>
      <c r="B111" s="7" t="s">
        <v>163</v>
      </c>
      <c r="C111" s="8"/>
      <c r="D111" s="9">
        <v>8</v>
      </c>
      <c r="E111" s="10" t="s">
        <v>23</v>
      </c>
      <c r="F111" s="11">
        <v>0</v>
      </c>
      <c r="G111" s="12">
        <f>D111*F111</f>
        <v>0</v>
      </c>
      <c r="J111" s="13" t="s">
        <v>164</v>
      </c>
    </row>
    <row r="112" spans="1:10" x14ac:dyDescent="0.25">
      <c r="B112" s="29" t="s">
        <v>25</v>
      </c>
      <c r="C112" s="29"/>
      <c r="D112" s="29"/>
      <c r="E112" s="29"/>
      <c r="F112" s="29"/>
      <c r="G112" s="29"/>
    </row>
    <row r="113" spans="1:10" ht="18" x14ac:dyDescent="0.25">
      <c r="A113" s="6" t="s">
        <v>165</v>
      </c>
      <c r="B113" s="7" t="s">
        <v>166</v>
      </c>
      <c r="C113" s="8"/>
      <c r="D113" s="9">
        <v>4</v>
      </c>
      <c r="E113" s="10" t="s">
        <v>23</v>
      </c>
      <c r="F113" s="11">
        <v>0</v>
      </c>
      <c r="G113" s="12">
        <f>D113*F113</f>
        <v>0</v>
      </c>
      <c r="J113" s="13" t="s">
        <v>167</v>
      </c>
    </row>
    <row r="114" spans="1:10" x14ac:dyDescent="0.25">
      <c r="B114" s="29" t="s">
        <v>25</v>
      </c>
      <c r="C114" s="29"/>
      <c r="D114" s="29"/>
      <c r="E114" s="29"/>
      <c r="F114" s="29"/>
      <c r="G114" s="29"/>
    </row>
    <row r="115" spans="1:10" ht="18" x14ac:dyDescent="0.25">
      <c r="A115" s="6" t="s">
        <v>168</v>
      </c>
      <c r="B115" s="7" t="s">
        <v>169</v>
      </c>
      <c r="C115" s="8"/>
      <c r="D115" s="9">
        <v>8</v>
      </c>
      <c r="E115" s="10" t="s">
        <v>23</v>
      </c>
      <c r="F115" s="11">
        <v>0</v>
      </c>
      <c r="G115" s="12">
        <f>D115*F115</f>
        <v>0</v>
      </c>
      <c r="J115" s="13" t="s">
        <v>170</v>
      </c>
    </row>
    <row r="116" spans="1:10" x14ac:dyDescent="0.25">
      <c r="B116" s="29" t="s">
        <v>25</v>
      </c>
      <c r="C116" s="29"/>
      <c r="D116" s="29"/>
      <c r="E116" s="29"/>
      <c r="F116" s="29"/>
      <c r="G116" s="29"/>
    </row>
    <row r="117" spans="1:10" ht="18" x14ac:dyDescent="0.25">
      <c r="A117" s="6" t="s">
        <v>171</v>
      </c>
      <c r="B117" s="7" t="s">
        <v>172</v>
      </c>
      <c r="C117" s="8"/>
      <c r="D117" s="9">
        <v>2</v>
      </c>
      <c r="E117" s="10" t="s">
        <v>106</v>
      </c>
      <c r="F117" s="11">
        <v>0</v>
      </c>
      <c r="G117" s="12">
        <f>D117*F117</f>
        <v>0</v>
      </c>
      <c r="J117" s="13" t="s">
        <v>173</v>
      </c>
    </row>
    <row r="118" spans="1:10" x14ac:dyDescent="0.25">
      <c r="B118" s="29" t="s">
        <v>25</v>
      </c>
      <c r="C118" s="29"/>
      <c r="D118" s="29"/>
      <c r="E118" s="29"/>
      <c r="F118" s="29"/>
      <c r="G118" s="29"/>
    </row>
    <row r="119" spans="1:10" ht="18" x14ac:dyDescent="0.25">
      <c r="A119" s="6" t="s">
        <v>174</v>
      </c>
      <c r="B119" s="7" t="s">
        <v>175</v>
      </c>
      <c r="C119" s="8"/>
      <c r="D119" s="9">
        <v>40</v>
      </c>
      <c r="E119" s="10" t="s">
        <v>23</v>
      </c>
      <c r="F119" s="11">
        <v>0</v>
      </c>
      <c r="G119" s="12">
        <f>D119*F119</f>
        <v>0</v>
      </c>
      <c r="J119" s="13" t="s">
        <v>176</v>
      </c>
    </row>
    <row r="120" spans="1:10" x14ac:dyDescent="0.25">
      <c r="B120" s="29" t="s">
        <v>25</v>
      </c>
      <c r="C120" s="29"/>
      <c r="D120" s="29"/>
      <c r="E120" s="29"/>
      <c r="F120" s="29"/>
      <c r="G120" s="29"/>
    </row>
    <row r="121" spans="1:10" ht="18" x14ac:dyDescent="0.25">
      <c r="A121" s="6" t="s">
        <v>177</v>
      </c>
      <c r="B121" s="7" t="s">
        <v>178</v>
      </c>
      <c r="C121" s="8"/>
      <c r="D121" s="9">
        <v>40</v>
      </c>
      <c r="E121" s="10" t="s">
        <v>23</v>
      </c>
      <c r="F121" s="11">
        <v>0</v>
      </c>
      <c r="G121" s="12">
        <f>D121*F121</f>
        <v>0</v>
      </c>
      <c r="J121" s="13" t="s">
        <v>179</v>
      </c>
    </row>
    <row r="122" spans="1:10" x14ac:dyDescent="0.25">
      <c r="B122" s="29" t="s">
        <v>25</v>
      </c>
      <c r="C122" s="29"/>
      <c r="D122" s="29"/>
      <c r="E122" s="29"/>
      <c r="F122" s="29"/>
      <c r="G122" s="29"/>
    </row>
    <row r="123" spans="1:10" ht="18" x14ac:dyDescent="0.25">
      <c r="A123" s="6" t="s">
        <v>180</v>
      </c>
      <c r="B123" s="7" t="s">
        <v>181</v>
      </c>
      <c r="C123" s="8"/>
      <c r="D123" s="9">
        <v>10</v>
      </c>
      <c r="E123" s="10" t="s">
        <v>23</v>
      </c>
      <c r="F123" s="11">
        <v>0</v>
      </c>
      <c r="G123" s="12">
        <f>D123*F123</f>
        <v>0</v>
      </c>
      <c r="J123" s="13" t="s">
        <v>182</v>
      </c>
    </row>
    <row r="124" spans="1:10" x14ac:dyDescent="0.25">
      <c r="B124" s="29" t="s">
        <v>25</v>
      </c>
      <c r="C124" s="29"/>
      <c r="D124" s="29"/>
      <c r="E124" s="29"/>
      <c r="F124" s="29"/>
      <c r="G124" s="29"/>
    </row>
    <row r="125" spans="1:10" ht="18" x14ac:dyDescent="0.25">
      <c r="A125" s="6" t="s">
        <v>183</v>
      </c>
      <c r="B125" s="7" t="s">
        <v>184</v>
      </c>
      <c r="C125" s="8"/>
      <c r="D125" s="9">
        <v>70</v>
      </c>
      <c r="E125" s="10" t="s">
        <v>23</v>
      </c>
      <c r="F125" s="11">
        <v>0</v>
      </c>
      <c r="G125" s="12">
        <f>D125*F125</f>
        <v>0</v>
      </c>
      <c r="J125" s="13" t="s">
        <v>185</v>
      </c>
    </row>
    <row r="126" spans="1:10" x14ac:dyDescent="0.25">
      <c r="B126" s="29" t="s">
        <v>25</v>
      </c>
      <c r="C126" s="29"/>
      <c r="D126" s="29"/>
      <c r="E126" s="29"/>
      <c r="F126" s="29"/>
      <c r="G126" s="29"/>
    </row>
    <row r="127" spans="1:10" x14ac:dyDescent="0.25">
      <c r="A127" s="6" t="s">
        <v>186</v>
      </c>
      <c r="B127" s="7" t="s">
        <v>187</v>
      </c>
      <c r="C127" s="8"/>
      <c r="D127" s="9">
        <v>40</v>
      </c>
      <c r="E127" s="10" t="s">
        <v>23</v>
      </c>
      <c r="F127" s="11">
        <v>0</v>
      </c>
      <c r="G127" s="12">
        <f>D127*F127</f>
        <v>0</v>
      </c>
      <c r="J127" s="13" t="s">
        <v>188</v>
      </c>
    </row>
    <row r="128" spans="1:10" x14ac:dyDescent="0.25">
      <c r="B128" s="29" t="s">
        <v>25</v>
      </c>
      <c r="C128" s="29"/>
      <c r="D128" s="29"/>
      <c r="E128" s="29"/>
      <c r="F128" s="29"/>
      <c r="G128" s="29"/>
    </row>
    <row r="129" spans="1:10" ht="18" x14ac:dyDescent="0.25">
      <c r="A129" s="6" t="s">
        <v>189</v>
      </c>
      <c r="B129" s="7" t="s">
        <v>190</v>
      </c>
      <c r="C129" s="8"/>
      <c r="D129" s="9">
        <v>35</v>
      </c>
      <c r="E129" s="10" t="s">
        <v>23</v>
      </c>
      <c r="F129" s="11">
        <v>0</v>
      </c>
      <c r="G129" s="12">
        <f>D129*F129</f>
        <v>0</v>
      </c>
      <c r="J129" s="13" t="s">
        <v>191</v>
      </c>
    </row>
    <row r="130" spans="1:10" x14ac:dyDescent="0.25">
      <c r="B130" s="29" t="s">
        <v>25</v>
      </c>
      <c r="C130" s="29"/>
      <c r="D130" s="29"/>
      <c r="E130" s="29"/>
      <c r="F130" s="29"/>
      <c r="G130" s="29"/>
    </row>
    <row r="131" spans="1:10" x14ac:dyDescent="0.25">
      <c r="A131" s="6" t="s">
        <v>192</v>
      </c>
      <c r="B131" s="7" t="s">
        <v>193</v>
      </c>
      <c r="C131" s="8"/>
      <c r="D131" s="9">
        <v>40</v>
      </c>
      <c r="E131" s="10" t="s">
        <v>106</v>
      </c>
      <c r="F131" s="11">
        <v>0</v>
      </c>
      <c r="G131" s="12">
        <f>D131*F131</f>
        <v>0</v>
      </c>
      <c r="J131" s="13" t="s">
        <v>194</v>
      </c>
    </row>
    <row r="132" spans="1:10" x14ac:dyDescent="0.25">
      <c r="B132" s="29" t="s">
        <v>25</v>
      </c>
      <c r="C132" s="29"/>
      <c r="D132" s="29"/>
      <c r="E132" s="29"/>
      <c r="F132" s="29"/>
      <c r="G132" s="29"/>
    </row>
    <row r="133" spans="1:10" ht="18" x14ac:dyDescent="0.25">
      <c r="A133" s="6" t="s">
        <v>195</v>
      </c>
      <c r="B133" s="7" t="s">
        <v>196</v>
      </c>
      <c r="C133" s="8"/>
      <c r="D133" s="9">
        <v>90</v>
      </c>
      <c r="E133" s="10" t="s">
        <v>23</v>
      </c>
      <c r="F133" s="11">
        <v>0</v>
      </c>
      <c r="G133" s="12">
        <f>D133*F133</f>
        <v>0</v>
      </c>
      <c r="J133" s="13" t="s">
        <v>197</v>
      </c>
    </row>
    <row r="134" spans="1:10" x14ac:dyDescent="0.25">
      <c r="B134" s="29" t="s">
        <v>25</v>
      </c>
      <c r="C134" s="29"/>
      <c r="D134" s="29"/>
      <c r="E134" s="29"/>
      <c r="F134" s="29"/>
      <c r="G134" s="29"/>
    </row>
    <row r="135" spans="1:10" x14ac:dyDescent="0.25">
      <c r="A135" s="6" t="s">
        <v>198</v>
      </c>
      <c r="B135" s="7" t="s">
        <v>199</v>
      </c>
      <c r="C135" s="8"/>
      <c r="D135" s="9">
        <v>100</v>
      </c>
      <c r="E135" s="10" t="s">
        <v>23</v>
      </c>
      <c r="F135" s="11">
        <v>0</v>
      </c>
      <c r="G135" s="12">
        <f>D135*F135</f>
        <v>0</v>
      </c>
      <c r="J135" s="13" t="s">
        <v>200</v>
      </c>
    </row>
    <row r="136" spans="1:10" x14ac:dyDescent="0.25">
      <c r="B136" s="29" t="s">
        <v>25</v>
      </c>
      <c r="C136" s="29"/>
      <c r="D136" s="29"/>
      <c r="E136" s="29"/>
      <c r="F136" s="29"/>
      <c r="G136" s="29"/>
    </row>
    <row r="137" spans="1:10" x14ac:dyDescent="0.25">
      <c r="A137" s="6" t="s">
        <v>201</v>
      </c>
      <c r="B137" s="7" t="s">
        <v>202</v>
      </c>
      <c r="C137" s="8"/>
      <c r="D137" s="9">
        <v>100</v>
      </c>
      <c r="E137" s="10" t="s">
        <v>23</v>
      </c>
      <c r="F137" s="11">
        <v>0</v>
      </c>
      <c r="G137" s="12">
        <f>D137*F137</f>
        <v>0</v>
      </c>
      <c r="J137" s="13" t="s">
        <v>203</v>
      </c>
    </row>
    <row r="138" spans="1:10" x14ac:dyDescent="0.25">
      <c r="B138" s="29" t="s">
        <v>25</v>
      </c>
      <c r="C138" s="29"/>
      <c r="D138" s="29"/>
      <c r="E138" s="29"/>
      <c r="F138" s="29"/>
      <c r="G138" s="29"/>
    </row>
    <row r="139" spans="1:10" ht="18" x14ac:dyDescent="0.25">
      <c r="A139" s="6" t="s">
        <v>204</v>
      </c>
      <c r="B139" s="7" t="s">
        <v>205</v>
      </c>
      <c r="C139" s="8"/>
      <c r="D139" s="9">
        <v>100</v>
      </c>
      <c r="E139" s="10" t="s">
        <v>23</v>
      </c>
      <c r="F139" s="11">
        <v>0</v>
      </c>
      <c r="G139" s="12">
        <f>D139*F139</f>
        <v>0</v>
      </c>
      <c r="J139" s="13" t="s">
        <v>206</v>
      </c>
    </row>
    <row r="140" spans="1:10" x14ac:dyDescent="0.25">
      <c r="B140" s="29" t="s">
        <v>25</v>
      </c>
      <c r="C140" s="29"/>
      <c r="D140" s="29"/>
      <c r="E140" s="29"/>
      <c r="F140" s="29"/>
      <c r="G140" s="29"/>
    </row>
    <row r="141" spans="1:10" ht="18" x14ac:dyDescent="0.25">
      <c r="A141" s="6" t="s">
        <v>207</v>
      </c>
      <c r="B141" s="7" t="s">
        <v>208</v>
      </c>
      <c r="C141" s="8"/>
      <c r="D141" s="9">
        <v>100</v>
      </c>
      <c r="E141" s="10" t="s">
        <v>23</v>
      </c>
      <c r="F141" s="11">
        <v>0</v>
      </c>
      <c r="G141" s="12">
        <f>D141*F141</f>
        <v>0</v>
      </c>
      <c r="J141" s="13" t="s">
        <v>209</v>
      </c>
    </row>
    <row r="142" spans="1:10" x14ac:dyDescent="0.25">
      <c r="B142" s="29" t="s">
        <v>25</v>
      </c>
      <c r="C142" s="29"/>
      <c r="D142" s="29"/>
      <c r="E142" s="29"/>
      <c r="F142" s="29"/>
      <c r="G142" s="29"/>
    </row>
    <row r="143" spans="1:10" ht="18" x14ac:dyDescent="0.25">
      <c r="A143" s="6" t="s">
        <v>210</v>
      </c>
      <c r="B143" s="7" t="s">
        <v>211</v>
      </c>
      <c r="C143" s="8"/>
      <c r="D143" s="9">
        <v>110</v>
      </c>
      <c r="E143" s="10" t="s">
        <v>23</v>
      </c>
      <c r="F143" s="11">
        <v>0</v>
      </c>
      <c r="G143" s="12">
        <f>D143*F143</f>
        <v>0</v>
      </c>
      <c r="J143" s="13" t="s">
        <v>212</v>
      </c>
    </row>
    <row r="144" spans="1:10" x14ac:dyDescent="0.25">
      <c r="B144" s="29" t="s">
        <v>25</v>
      </c>
      <c r="C144" s="29"/>
      <c r="D144" s="29"/>
      <c r="E144" s="29"/>
      <c r="F144" s="29"/>
      <c r="G144" s="29"/>
    </row>
    <row r="145" spans="1:10" ht="18" x14ac:dyDescent="0.25">
      <c r="A145" s="6" t="s">
        <v>213</v>
      </c>
      <c r="B145" s="7" t="s">
        <v>214</v>
      </c>
      <c r="C145" s="8"/>
      <c r="D145" s="9">
        <v>110</v>
      </c>
      <c r="E145" s="10" t="s">
        <v>23</v>
      </c>
      <c r="F145" s="11">
        <v>0</v>
      </c>
      <c r="G145" s="12">
        <f>D145*F145</f>
        <v>0</v>
      </c>
      <c r="J145" s="13" t="s">
        <v>215</v>
      </c>
    </row>
    <row r="146" spans="1:10" x14ac:dyDescent="0.25">
      <c r="B146" s="29" t="s">
        <v>25</v>
      </c>
      <c r="C146" s="29"/>
      <c r="D146" s="29"/>
      <c r="E146" s="29"/>
      <c r="F146" s="29"/>
      <c r="G146" s="29"/>
    </row>
    <row r="147" spans="1:10" ht="18" x14ac:dyDescent="0.25">
      <c r="A147" s="6" t="s">
        <v>216</v>
      </c>
      <c r="B147" s="7" t="s">
        <v>217</v>
      </c>
      <c r="C147" s="8"/>
      <c r="D147" s="9">
        <v>50</v>
      </c>
      <c r="E147" s="10" t="s">
        <v>23</v>
      </c>
      <c r="F147" s="11">
        <v>0</v>
      </c>
      <c r="G147" s="12">
        <f>D147*F147</f>
        <v>0</v>
      </c>
      <c r="J147" s="13" t="s">
        <v>218</v>
      </c>
    </row>
    <row r="148" spans="1:10" x14ac:dyDescent="0.25">
      <c r="B148" s="29" t="s">
        <v>25</v>
      </c>
      <c r="C148" s="29"/>
      <c r="D148" s="29"/>
      <c r="E148" s="29"/>
      <c r="F148" s="29"/>
      <c r="G148" s="29"/>
    </row>
    <row r="149" spans="1:10" x14ac:dyDescent="0.25">
      <c r="A149" s="6" t="s">
        <v>219</v>
      </c>
      <c r="B149" s="7" t="s">
        <v>220</v>
      </c>
      <c r="C149" s="8"/>
      <c r="D149" s="9">
        <v>40</v>
      </c>
      <c r="E149" s="10" t="s">
        <v>23</v>
      </c>
      <c r="F149" s="11">
        <v>0</v>
      </c>
      <c r="G149" s="12">
        <f>D149*F149</f>
        <v>0</v>
      </c>
      <c r="J149" s="13" t="s">
        <v>221</v>
      </c>
    </row>
    <row r="150" spans="1:10" x14ac:dyDescent="0.25">
      <c r="B150" s="29" t="s">
        <v>25</v>
      </c>
      <c r="C150" s="29"/>
      <c r="D150" s="29"/>
      <c r="E150" s="29"/>
      <c r="F150" s="29"/>
      <c r="G150" s="29"/>
    </row>
    <row r="151" spans="1:10" ht="18" x14ac:dyDescent="0.25">
      <c r="A151" s="6" t="s">
        <v>222</v>
      </c>
      <c r="B151" s="7" t="s">
        <v>223</v>
      </c>
      <c r="C151" s="8"/>
      <c r="D151" s="9">
        <v>50</v>
      </c>
      <c r="E151" s="10" t="s">
        <v>23</v>
      </c>
      <c r="F151" s="11">
        <v>0</v>
      </c>
      <c r="G151" s="12">
        <f>D151*F151</f>
        <v>0</v>
      </c>
      <c r="J151" s="13" t="s">
        <v>224</v>
      </c>
    </row>
    <row r="152" spans="1:10" x14ac:dyDescent="0.25">
      <c r="B152" s="29" t="s">
        <v>25</v>
      </c>
      <c r="C152" s="29"/>
      <c r="D152" s="29"/>
      <c r="E152" s="29"/>
      <c r="F152" s="29"/>
      <c r="G152" s="29"/>
    </row>
    <row r="153" spans="1:10" ht="18" x14ac:dyDescent="0.25">
      <c r="A153" s="6" t="s">
        <v>225</v>
      </c>
      <c r="B153" s="7" t="s">
        <v>226</v>
      </c>
      <c r="C153" s="8"/>
      <c r="D153" s="9">
        <v>40</v>
      </c>
      <c r="E153" s="10" t="s">
        <v>23</v>
      </c>
      <c r="F153" s="11">
        <v>0</v>
      </c>
      <c r="G153" s="12">
        <f>D153*F153</f>
        <v>0</v>
      </c>
      <c r="J153" s="13" t="s">
        <v>227</v>
      </c>
    </row>
    <row r="154" spans="1:10" x14ac:dyDescent="0.25">
      <c r="B154" s="29" t="s">
        <v>25</v>
      </c>
      <c r="C154" s="29"/>
      <c r="D154" s="29"/>
      <c r="E154" s="29"/>
      <c r="F154" s="29"/>
      <c r="G154" s="29"/>
    </row>
    <row r="155" spans="1:10" ht="18" x14ac:dyDescent="0.25">
      <c r="A155" s="6" t="s">
        <v>228</v>
      </c>
      <c r="B155" s="7" t="s">
        <v>229</v>
      </c>
      <c r="C155" s="8"/>
      <c r="D155" s="9">
        <v>100</v>
      </c>
      <c r="E155" s="10" t="s">
        <v>23</v>
      </c>
      <c r="F155" s="11">
        <v>0</v>
      </c>
      <c r="G155" s="12">
        <f>D155*F155</f>
        <v>0</v>
      </c>
      <c r="J155" s="13" t="s">
        <v>230</v>
      </c>
    </row>
    <row r="156" spans="1:10" x14ac:dyDescent="0.25">
      <c r="B156" s="29" t="s">
        <v>25</v>
      </c>
      <c r="C156" s="29"/>
      <c r="D156" s="29"/>
      <c r="E156" s="29"/>
      <c r="F156" s="29"/>
      <c r="G156" s="29"/>
    </row>
    <row r="157" spans="1:10" ht="18" x14ac:dyDescent="0.25">
      <c r="A157" s="6" t="s">
        <v>231</v>
      </c>
      <c r="B157" s="7" t="s">
        <v>232</v>
      </c>
      <c r="C157" s="8"/>
      <c r="D157" s="9">
        <v>100</v>
      </c>
      <c r="E157" s="10" t="s">
        <v>23</v>
      </c>
      <c r="F157" s="11">
        <v>0</v>
      </c>
      <c r="G157" s="12">
        <f>D157*F157</f>
        <v>0</v>
      </c>
      <c r="J157" s="13" t="s">
        <v>233</v>
      </c>
    </row>
    <row r="158" spans="1:10" x14ac:dyDescent="0.25">
      <c r="B158" s="29" t="s">
        <v>25</v>
      </c>
      <c r="C158" s="29"/>
      <c r="D158" s="29"/>
      <c r="E158" s="29"/>
      <c r="F158" s="29"/>
      <c r="G158" s="29"/>
    </row>
    <row r="159" spans="1:10" x14ac:dyDescent="0.25">
      <c r="A159" s="6" t="s">
        <v>234</v>
      </c>
      <c r="B159" s="7" t="s">
        <v>235</v>
      </c>
      <c r="C159" s="8"/>
      <c r="D159" s="9">
        <v>2</v>
      </c>
      <c r="E159" s="10" t="s">
        <v>23</v>
      </c>
      <c r="F159" s="11">
        <v>0</v>
      </c>
      <c r="G159" s="12">
        <f>D159*F159</f>
        <v>0</v>
      </c>
      <c r="J159" s="13" t="s">
        <v>236</v>
      </c>
    </row>
    <row r="160" spans="1:10" x14ac:dyDescent="0.25">
      <c r="B160" s="14" t="s">
        <v>237</v>
      </c>
    </row>
    <row r="161" spans="1:10" x14ac:dyDescent="0.25">
      <c r="B161" s="29" t="s">
        <v>25</v>
      </c>
      <c r="C161" s="29"/>
      <c r="D161" s="29"/>
      <c r="E161" s="29"/>
      <c r="F161" s="29"/>
      <c r="G161" s="29"/>
    </row>
    <row r="162" spans="1:10" x14ac:dyDescent="0.25">
      <c r="A162" s="6" t="s">
        <v>238</v>
      </c>
      <c r="B162" s="7" t="s">
        <v>239</v>
      </c>
      <c r="C162" s="8"/>
      <c r="D162" s="9">
        <v>200</v>
      </c>
      <c r="E162" s="10" t="s">
        <v>23</v>
      </c>
      <c r="F162" s="11">
        <v>0</v>
      </c>
      <c r="G162" s="12">
        <f>D162*F162</f>
        <v>0</v>
      </c>
      <c r="J162" s="13" t="s">
        <v>240</v>
      </c>
    </row>
    <row r="163" spans="1:10" x14ac:dyDescent="0.25">
      <c r="B163" s="29" t="s">
        <v>25</v>
      </c>
      <c r="C163" s="29"/>
      <c r="D163" s="29"/>
      <c r="E163" s="29"/>
      <c r="F163" s="29"/>
      <c r="G163" s="29"/>
    </row>
    <row r="164" spans="1:10" x14ac:dyDescent="0.25">
      <c r="A164" s="6" t="s">
        <v>241</v>
      </c>
      <c r="B164" s="7" t="s">
        <v>242</v>
      </c>
      <c r="C164" s="8"/>
      <c r="D164" s="9">
        <v>14</v>
      </c>
      <c r="E164" s="10" t="s">
        <v>23</v>
      </c>
      <c r="F164" s="11">
        <v>0</v>
      </c>
      <c r="G164" s="12">
        <f>D164*F164</f>
        <v>0</v>
      </c>
      <c r="J164" s="13" t="s">
        <v>243</v>
      </c>
    </row>
    <row r="165" spans="1:10" x14ac:dyDescent="0.25">
      <c r="B165" s="29" t="s">
        <v>25</v>
      </c>
      <c r="C165" s="29"/>
      <c r="D165" s="29"/>
      <c r="E165" s="29"/>
      <c r="F165" s="29"/>
      <c r="G165" s="29"/>
    </row>
    <row r="166" spans="1:10" x14ac:dyDescent="0.25">
      <c r="A166" s="6" t="s">
        <v>244</v>
      </c>
      <c r="B166" s="7" t="s">
        <v>245</v>
      </c>
      <c r="C166" s="8"/>
      <c r="D166" s="9">
        <v>14</v>
      </c>
      <c r="E166" s="10" t="s">
        <v>23</v>
      </c>
      <c r="F166" s="11">
        <v>0</v>
      </c>
      <c r="G166" s="12">
        <f>D166*F166</f>
        <v>0</v>
      </c>
      <c r="J166" s="13" t="s">
        <v>246</v>
      </c>
    </row>
    <row r="167" spans="1:10" x14ac:dyDescent="0.25">
      <c r="B167" s="29" t="s">
        <v>25</v>
      </c>
      <c r="C167" s="29"/>
      <c r="D167" s="29"/>
      <c r="E167" s="29"/>
      <c r="F167" s="29"/>
      <c r="G167" s="29"/>
    </row>
    <row r="168" spans="1:10" x14ac:dyDescent="0.25">
      <c r="A168" s="6" t="s">
        <v>247</v>
      </c>
      <c r="B168" s="7" t="s">
        <v>248</v>
      </c>
      <c r="C168" s="8"/>
      <c r="D168" s="9">
        <v>14</v>
      </c>
      <c r="E168" s="10" t="s">
        <v>23</v>
      </c>
      <c r="F168" s="11">
        <v>0</v>
      </c>
      <c r="G168" s="12">
        <f>D168*F168</f>
        <v>0</v>
      </c>
      <c r="J168" s="13" t="s">
        <v>249</v>
      </c>
    </row>
    <row r="169" spans="1:10" x14ac:dyDescent="0.25">
      <c r="B169" s="29" t="s">
        <v>25</v>
      </c>
      <c r="C169" s="29"/>
      <c r="D169" s="29"/>
      <c r="E169" s="29"/>
      <c r="F169" s="29"/>
      <c r="G169" s="29"/>
    </row>
    <row r="170" spans="1:10" x14ac:dyDescent="0.25">
      <c r="A170" s="6" t="s">
        <v>250</v>
      </c>
      <c r="B170" s="7" t="s">
        <v>251</v>
      </c>
      <c r="C170" s="8"/>
      <c r="D170" s="9">
        <v>14</v>
      </c>
      <c r="E170" s="10" t="s">
        <v>23</v>
      </c>
      <c r="F170" s="11">
        <v>0</v>
      </c>
      <c r="G170" s="12">
        <f>D170*F170</f>
        <v>0</v>
      </c>
      <c r="J170" s="13" t="s">
        <v>252</v>
      </c>
    </row>
    <row r="171" spans="1:10" x14ac:dyDescent="0.25">
      <c r="B171" s="29" t="s">
        <v>25</v>
      </c>
      <c r="C171" s="29"/>
      <c r="D171" s="29"/>
      <c r="E171" s="29"/>
      <c r="F171" s="29"/>
      <c r="G171" s="29"/>
    </row>
    <row r="172" spans="1:10" x14ac:dyDescent="0.25">
      <c r="A172" s="6" t="s">
        <v>253</v>
      </c>
      <c r="B172" s="7" t="s">
        <v>254</v>
      </c>
      <c r="C172" s="8"/>
      <c r="D172" s="9">
        <v>350</v>
      </c>
      <c r="E172" s="10" t="s">
        <v>255</v>
      </c>
      <c r="F172" s="11">
        <v>0</v>
      </c>
      <c r="G172" s="12">
        <f>D172*F172</f>
        <v>0</v>
      </c>
      <c r="J172" s="13" t="s">
        <v>256</v>
      </c>
    </row>
    <row r="173" spans="1:10" x14ac:dyDescent="0.25">
      <c r="B173" s="29" t="s">
        <v>25</v>
      </c>
      <c r="C173" s="29"/>
      <c r="D173" s="29"/>
      <c r="E173" s="29"/>
      <c r="F173" s="29"/>
      <c r="G173" s="29"/>
    </row>
    <row r="174" spans="1:10" x14ac:dyDescent="0.25">
      <c r="A174" s="6" t="s">
        <v>257</v>
      </c>
      <c r="B174" s="7" t="s">
        <v>258</v>
      </c>
      <c r="C174" s="8"/>
      <c r="D174" s="9">
        <v>144</v>
      </c>
      <c r="E174" s="10" t="s">
        <v>23</v>
      </c>
      <c r="F174" s="11">
        <v>0</v>
      </c>
      <c r="G174" s="12">
        <f>D174*F174</f>
        <v>0</v>
      </c>
      <c r="J174" s="13" t="s">
        <v>259</v>
      </c>
    </row>
    <row r="175" spans="1:10" x14ac:dyDescent="0.25">
      <c r="B175" s="29" t="s">
        <v>25</v>
      </c>
      <c r="C175" s="29"/>
      <c r="D175" s="29"/>
      <c r="E175" s="29"/>
      <c r="F175" s="29"/>
      <c r="G175" s="29"/>
    </row>
    <row r="176" spans="1:10" x14ac:dyDescent="0.25">
      <c r="A176" s="6" t="s">
        <v>260</v>
      </c>
      <c r="B176" s="7" t="s">
        <v>261</v>
      </c>
      <c r="C176" s="8"/>
      <c r="D176" s="9">
        <v>28</v>
      </c>
      <c r="E176" s="10" t="s">
        <v>23</v>
      </c>
      <c r="F176" s="11">
        <v>0</v>
      </c>
      <c r="G176" s="12">
        <f>D176*F176</f>
        <v>0</v>
      </c>
      <c r="J176" s="13" t="s">
        <v>262</v>
      </c>
    </row>
    <row r="177" spans="1:10" x14ac:dyDescent="0.25">
      <c r="B177" s="29" t="s">
        <v>25</v>
      </c>
      <c r="C177" s="29"/>
      <c r="D177" s="29"/>
      <c r="E177" s="29"/>
      <c r="F177" s="29"/>
      <c r="G177" s="29"/>
    </row>
    <row r="178" spans="1:10" x14ac:dyDescent="0.25">
      <c r="A178" s="6" t="s">
        <v>263</v>
      </c>
      <c r="B178" s="7" t="s">
        <v>264</v>
      </c>
      <c r="C178" s="8"/>
      <c r="D178" s="9">
        <v>14</v>
      </c>
      <c r="E178" s="10" t="s">
        <v>23</v>
      </c>
      <c r="F178" s="11">
        <v>0</v>
      </c>
      <c r="G178" s="12">
        <f>D178*F178</f>
        <v>0</v>
      </c>
      <c r="J178" s="13" t="s">
        <v>265</v>
      </c>
    </row>
    <row r="179" spans="1:10" x14ac:dyDescent="0.25">
      <c r="B179" s="29" t="s">
        <v>25</v>
      </c>
      <c r="C179" s="29"/>
      <c r="D179" s="29"/>
      <c r="E179" s="29"/>
      <c r="F179" s="29"/>
      <c r="G179" s="29"/>
    </row>
    <row r="180" spans="1:10" ht="18" x14ac:dyDescent="0.25">
      <c r="A180" s="6" t="s">
        <v>266</v>
      </c>
      <c r="B180" s="7" t="s">
        <v>267</v>
      </c>
      <c r="C180" s="8"/>
      <c r="D180" s="9">
        <v>28</v>
      </c>
      <c r="E180" s="10" t="s">
        <v>23</v>
      </c>
      <c r="F180" s="11">
        <v>0</v>
      </c>
      <c r="G180" s="12">
        <f>D180*F180</f>
        <v>0</v>
      </c>
      <c r="J180" s="13" t="s">
        <v>268</v>
      </c>
    </row>
    <row r="181" spans="1:10" x14ac:dyDescent="0.25">
      <c r="B181" s="29" t="s">
        <v>25</v>
      </c>
      <c r="C181" s="29"/>
      <c r="D181" s="29"/>
      <c r="E181" s="29"/>
      <c r="F181" s="29"/>
      <c r="G181" s="29"/>
    </row>
    <row r="182" spans="1:10" x14ac:dyDescent="0.25">
      <c r="A182" s="6" t="s">
        <v>269</v>
      </c>
      <c r="B182" s="7" t="s">
        <v>270</v>
      </c>
      <c r="C182" s="8"/>
      <c r="D182" s="9">
        <v>28</v>
      </c>
      <c r="E182" s="10" t="s">
        <v>23</v>
      </c>
      <c r="F182" s="11">
        <v>0</v>
      </c>
      <c r="G182" s="12">
        <f>D182*F182</f>
        <v>0</v>
      </c>
      <c r="J182" s="13" t="s">
        <v>271</v>
      </c>
    </row>
    <row r="183" spans="1:10" x14ac:dyDescent="0.25">
      <c r="B183" s="29" t="s">
        <v>25</v>
      </c>
      <c r="C183" s="29"/>
      <c r="D183" s="29"/>
      <c r="E183" s="29"/>
      <c r="F183" s="29"/>
      <c r="G183" s="29"/>
    </row>
    <row r="184" spans="1:10" x14ac:dyDescent="0.25">
      <c r="A184" s="6" t="s">
        <v>272</v>
      </c>
      <c r="B184" s="7" t="s">
        <v>273</v>
      </c>
      <c r="C184" s="8"/>
      <c r="D184" s="9">
        <v>72</v>
      </c>
      <c r="E184" s="10" t="s">
        <v>23</v>
      </c>
      <c r="F184" s="11">
        <v>0</v>
      </c>
      <c r="G184" s="12">
        <f>D184*F184</f>
        <v>0</v>
      </c>
      <c r="J184" s="13" t="s">
        <v>274</v>
      </c>
    </row>
    <row r="185" spans="1:10" x14ac:dyDescent="0.25">
      <c r="B185" s="29" t="s">
        <v>25</v>
      </c>
      <c r="C185" s="29"/>
      <c r="D185" s="29"/>
      <c r="E185" s="29"/>
      <c r="F185" s="29"/>
      <c r="G185" s="29"/>
    </row>
    <row r="186" spans="1:10" x14ac:dyDescent="0.25">
      <c r="A186" s="6" t="s">
        <v>275</v>
      </c>
      <c r="B186" s="7" t="s">
        <v>276</v>
      </c>
      <c r="C186" s="8"/>
      <c r="D186" s="9">
        <v>12</v>
      </c>
      <c r="E186" s="10" t="s">
        <v>23</v>
      </c>
      <c r="F186" s="11">
        <v>0</v>
      </c>
      <c r="G186" s="12">
        <f>D186*F186</f>
        <v>0</v>
      </c>
      <c r="J186" s="13" t="s">
        <v>277</v>
      </c>
    </row>
    <row r="187" spans="1:10" x14ac:dyDescent="0.25">
      <c r="B187" s="29" t="s">
        <v>25</v>
      </c>
      <c r="C187" s="29"/>
      <c r="D187" s="29"/>
      <c r="E187" s="29"/>
      <c r="F187" s="29"/>
      <c r="G187" s="29"/>
    </row>
    <row r="188" spans="1:10" x14ac:dyDescent="0.25">
      <c r="A188" s="6" t="s">
        <v>278</v>
      </c>
      <c r="B188" s="7" t="s">
        <v>279</v>
      </c>
      <c r="C188" s="8"/>
      <c r="D188" s="9">
        <v>12</v>
      </c>
      <c r="E188" s="10" t="s">
        <v>23</v>
      </c>
      <c r="F188" s="11">
        <v>0</v>
      </c>
      <c r="G188" s="12">
        <f>D188*F188</f>
        <v>0</v>
      </c>
      <c r="J188" s="13" t="s">
        <v>280</v>
      </c>
    </row>
    <row r="189" spans="1:10" x14ac:dyDescent="0.25">
      <c r="B189" s="29" t="s">
        <v>25</v>
      </c>
      <c r="C189" s="29"/>
      <c r="D189" s="29"/>
      <c r="E189" s="29"/>
      <c r="F189" s="29"/>
      <c r="G189" s="29"/>
    </row>
    <row r="190" spans="1:10" x14ac:dyDescent="0.25">
      <c r="A190" s="6" t="s">
        <v>281</v>
      </c>
      <c r="B190" s="7" t="s">
        <v>282</v>
      </c>
      <c r="C190" s="8"/>
      <c r="D190" s="9">
        <v>12</v>
      </c>
      <c r="E190" s="10" t="s">
        <v>23</v>
      </c>
      <c r="F190" s="11">
        <v>0</v>
      </c>
      <c r="G190" s="12">
        <f>D190*F190</f>
        <v>0</v>
      </c>
      <c r="J190" s="13" t="s">
        <v>283</v>
      </c>
    </row>
    <row r="191" spans="1:10" x14ac:dyDescent="0.25">
      <c r="B191" s="29" t="s">
        <v>25</v>
      </c>
      <c r="C191" s="29"/>
      <c r="D191" s="29"/>
      <c r="E191" s="29"/>
      <c r="F191" s="29"/>
      <c r="G191" s="29"/>
    </row>
    <row r="192" spans="1:10" x14ac:dyDescent="0.25">
      <c r="A192" s="6" t="s">
        <v>284</v>
      </c>
      <c r="B192" s="7" t="s">
        <v>285</v>
      </c>
      <c r="C192" s="8"/>
      <c r="D192" s="9">
        <v>6</v>
      </c>
      <c r="E192" s="10" t="s">
        <v>23</v>
      </c>
      <c r="F192" s="11">
        <v>0</v>
      </c>
      <c r="G192" s="12">
        <f>D192*F192</f>
        <v>0</v>
      </c>
      <c r="J192" s="13" t="s">
        <v>286</v>
      </c>
    </row>
    <row r="193" spans="1:10" x14ac:dyDescent="0.25">
      <c r="B193" s="29" t="s">
        <v>25</v>
      </c>
      <c r="C193" s="29"/>
      <c r="D193" s="29"/>
      <c r="E193" s="29"/>
      <c r="F193" s="29"/>
      <c r="G193" s="29"/>
    </row>
    <row r="194" spans="1:10" x14ac:dyDescent="0.25">
      <c r="A194" s="6" t="s">
        <v>287</v>
      </c>
      <c r="B194" s="7" t="s">
        <v>288</v>
      </c>
      <c r="C194" s="8"/>
      <c r="D194" s="9">
        <v>12</v>
      </c>
      <c r="E194" s="10" t="s">
        <v>23</v>
      </c>
      <c r="F194" s="11">
        <v>0</v>
      </c>
      <c r="G194" s="12">
        <f>D194*F194</f>
        <v>0</v>
      </c>
      <c r="J194" s="13" t="s">
        <v>289</v>
      </c>
    </row>
    <row r="195" spans="1:10" x14ac:dyDescent="0.25">
      <c r="B195" s="29" t="s">
        <v>25</v>
      </c>
      <c r="C195" s="29"/>
      <c r="D195" s="29"/>
      <c r="E195" s="29"/>
      <c r="F195" s="29"/>
      <c r="G195" s="29"/>
    </row>
    <row r="196" spans="1:10" x14ac:dyDescent="0.25">
      <c r="A196" s="6" t="s">
        <v>290</v>
      </c>
      <c r="B196" s="7" t="s">
        <v>291</v>
      </c>
      <c r="C196" s="8"/>
      <c r="D196" s="9">
        <v>12</v>
      </c>
      <c r="E196" s="10" t="s">
        <v>23</v>
      </c>
      <c r="F196" s="11">
        <v>0</v>
      </c>
      <c r="G196" s="12">
        <f>D196*F196</f>
        <v>0</v>
      </c>
      <c r="J196" s="13" t="s">
        <v>292</v>
      </c>
    </row>
    <row r="197" spans="1:10" x14ac:dyDescent="0.25">
      <c r="B197" s="29" t="s">
        <v>25</v>
      </c>
      <c r="C197" s="29"/>
      <c r="D197" s="29"/>
      <c r="E197" s="29"/>
      <c r="F197" s="29"/>
      <c r="G197" s="29"/>
    </row>
    <row r="198" spans="1:10" x14ac:dyDescent="0.25">
      <c r="A198" s="6" t="s">
        <v>293</v>
      </c>
      <c r="B198" s="7" t="s">
        <v>294</v>
      </c>
      <c r="C198" s="8"/>
      <c r="D198" s="9">
        <v>12</v>
      </c>
      <c r="E198" s="10" t="s">
        <v>23</v>
      </c>
      <c r="F198" s="11">
        <v>0</v>
      </c>
      <c r="G198" s="12">
        <f>D198*F198</f>
        <v>0</v>
      </c>
      <c r="J198" s="13" t="s">
        <v>295</v>
      </c>
    </row>
    <row r="199" spans="1:10" x14ac:dyDescent="0.25">
      <c r="B199" s="29" t="s">
        <v>25</v>
      </c>
      <c r="C199" s="29"/>
      <c r="D199" s="29"/>
      <c r="E199" s="29"/>
      <c r="F199" s="29"/>
      <c r="G199" s="29"/>
    </row>
    <row r="200" spans="1:10" x14ac:dyDescent="0.25">
      <c r="A200" s="6" t="s">
        <v>296</v>
      </c>
      <c r="B200" s="7" t="s">
        <v>297</v>
      </c>
      <c r="C200" s="8"/>
      <c r="D200" s="9">
        <v>12</v>
      </c>
      <c r="E200" s="10" t="s">
        <v>23</v>
      </c>
      <c r="F200" s="11">
        <v>0</v>
      </c>
      <c r="G200" s="12">
        <f>D200*F200</f>
        <v>0</v>
      </c>
      <c r="J200" s="13" t="s">
        <v>298</v>
      </c>
    </row>
    <row r="201" spans="1:10" x14ac:dyDescent="0.25">
      <c r="B201" s="29" t="s">
        <v>25</v>
      </c>
      <c r="C201" s="29"/>
      <c r="D201" s="29"/>
      <c r="E201" s="29"/>
      <c r="F201" s="29"/>
      <c r="G201" s="29"/>
    </row>
    <row r="202" spans="1:10" ht="18" x14ac:dyDescent="0.25">
      <c r="A202" s="6" t="s">
        <v>299</v>
      </c>
      <c r="B202" s="7" t="s">
        <v>300</v>
      </c>
      <c r="C202" s="8"/>
      <c r="D202" s="9">
        <v>12</v>
      </c>
      <c r="E202" s="10" t="s">
        <v>23</v>
      </c>
      <c r="F202" s="11">
        <v>0</v>
      </c>
      <c r="G202" s="12">
        <f>D202*F202</f>
        <v>0</v>
      </c>
      <c r="J202" s="13" t="s">
        <v>301</v>
      </c>
    </row>
    <row r="203" spans="1:10" x14ac:dyDescent="0.25">
      <c r="B203" s="29" t="s">
        <v>25</v>
      </c>
      <c r="C203" s="29"/>
      <c r="D203" s="29"/>
      <c r="E203" s="29"/>
      <c r="F203" s="29"/>
      <c r="G203" s="29"/>
    </row>
    <row r="204" spans="1:10" x14ac:dyDescent="0.25">
      <c r="A204" s="6" t="s">
        <v>302</v>
      </c>
      <c r="B204" s="7" t="s">
        <v>303</v>
      </c>
      <c r="C204" s="8"/>
      <c r="D204" s="9">
        <v>40</v>
      </c>
      <c r="E204" s="10" t="s">
        <v>23</v>
      </c>
      <c r="F204" s="11">
        <v>0</v>
      </c>
      <c r="G204" s="12">
        <f>D204*F204</f>
        <v>0</v>
      </c>
      <c r="J204" s="13" t="s">
        <v>304</v>
      </c>
    </row>
    <row r="205" spans="1:10" x14ac:dyDescent="0.25">
      <c r="B205" s="29" t="s">
        <v>25</v>
      </c>
      <c r="C205" s="29"/>
      <c r="D205" s="29"/>
      <c r="E205" s="29"/>
      <c r="F205" s="29"/>
      <c r="G205" s="29"/>
    </row>
    <row r="206" spans="1:10" x14ac:dyDescent="0.25">
      <c r="A206" s="6" t="s">
        <v>305</v>
      </c>
      <c r="B206" s="7" t="s">
        <v>306</v>
      </c>
      <c r="C206" s="8"/>
      <c r="D206" s="9">
        <v>12</v>
      </c>
      <c r="E206" s="10" t="s">
        <v>23</v>
      </c>
      <c r="F206" s="11">
        <v>0</v>
      </c>
      <c r="G206" s="12">
        <f>D206*F206</f>
        <v>0</v>
      </c>
      <c r="J206" s="13" t="s">
        <v>307</v>
      </c>
    </row>
    <row r="207" spans="1:10" x14ac:dyDescent="0.25">
      <c r="B207" s="29" t="s">
        <v>25</v>
      </c>
      <c r="C207" s="29"/>
      <c r="D207" s="29"/>
      <c r="E207" s="29"/>
      <c r="F207" s="29"/>
      <c r="G207" s="29"/>
    </row>
    <row r="208" spans="1:10" x14ac:dyDescent="0.25">
      <c r="A208" s="6" t="s">
        <v>308</v>
      </c>
      <c r="B208" s="7" t="s">
        <v>309</v>
      </c>
      <c r="C208" s="8"/>
      <c r="D208" s="9">
        <v>15</v>
      </c>
      <c r="E208" s="10" t="s">
        <v>23</v>
      </c>
      <c r="F208" s="11">
        <v>0</v>
      </c>
      <c r="G208" s="12">
        <f>D208*F208</f>
        <v>0</v>
      </c>
      <c r="J208" s="13" t="s">
        <v>310</v>
      </c>
    </row>
    <row r="209" spans="1:10" x14ac:dyDescent="0.25">
      <c r="B209" s="29" t="s">
        <v>25</v>
      </c>
      <c r="C209" s="29"/>
      <c r="D209" s="29"/>
      <c r="E209" s="29"/>
      <c r="F209" s="29"/>
      <c r="G209" s="29"/>
    </row>
    <row r="210" spans="1:10" x14ac:dyDescent="0.25">
      <c r="A210" s="6" t="s">
        <v>311</v>
      </c>
      <c r="B210" s="7" t="s">
        <v>312</v>
      </c>
      <c r="C210" s="8"/>
      <c r="D210" s="9">
        <v>15</v>
      </c>
      <c r="E210" s="10" t="s">
        <v>23</v>
      </c>
      <c r="F210" s="11">
        <v>0</v>
      </c>
      <c r="G210" s="12">
        <f>D210*F210</f>
        <v>0</v>
      </c>
      <c r="J210" s="13" t="s">
        <v>313</v>
      </c>
    </row>
    <row r="211" spans="1:10" x14ac:dyDescent="0.25">
      <c r="B211" s="29" t="s">
        <v>25</v>
      </c>
      <c r="C211" s="29"/>
      <c r="D211" s="29"/>
      <c r="E211" s="29"/>
      <c r="F211" s="29"/>
      <c r="G211" s="29"/>
    </row>
    <row r="212" spans="1:10" x14ac:dyDescent="0.25">
      <c r="A212" s="6" t="s">
        <v>314</v>
      </c>
      <c r="B212" s="7" t="s">
        <v>315</v>
      </c>
      <c r="C212" s="8"/>
      <c r="D212" s="9">
        <v>20</v>
      </c>
      <c r="E212" s="10" t="s">
        <v>23</v>
      </c>
      <c r="F212" s="11">
        <v>0</v>
      </c>
      <c r="G212" s="12">
        <f>D212*F212</f>
        <v>0</v>
      </c>
      <c r="J212" s="13" t="s">
        <v>316</v>
      </c>
    </row>
    <row r="213" spans="1:10" x14ac:dyDescent="0.25">
      <c r="B213" s="29" t="s">
        <v>25</v>
      </c>
      <c r="C213" s="29"/>
      <c r="D213" s="29"/>
      <c r="E213" s="29"/>
      <c r="F213" s="29"/>
      <c r="G213" s="29"/>
    </row>
    <row r="214" spans="1:10" x14ac:dyDescent="0.25">
      <c r="A214" s="6" t="s">
        <v>317</v>
      </c>
      <c r="B214" s="7" t="s">
        <v>318</v>
      </c>
      <c r="C214" s="8"/>
      <c r="D214" s="9">
        <v>8</v>
      </c>
      <c r="E214" s="10" t="s">
        <v>23</v>
      </c>
      <c r="F214" s="11">
        <v>0</v>
      </c>
      <c r="G214" s="12">
        <f>D214*F214</f>
        <v>0</v>
      </c>
      <c r="J214" s="13" t="s">
        <v>319</v>
      </c>
    </row>
    <row r="215" spans="1:10" x14ac:dyDescent="0.25">
      <c r="B215" s="29" t="s">
        <v>25</v>
      </c>
      <c r="C215" s="29"/>
      <c r="D215" s="29"/>
      <c r="E215" s="29"/>
      <c r="F215" s="29"/>
      <c r="G215" s="29"/>
    </row>
    <row r="216" spans="1:10" x14ac:dyDescent="0.25">
      <c r="A216" s="6" t="s">
        <v>320</v>
      </c>
      <c r="B216" s="7" t="s">
        <v>321</v>
      </c>
      <c r="C216" s="8"/>
      <c r="D216" s="9">
        <v>25</v>
      </c>
      <c r="E216" s="10" t="s">
        <v>31</v>
      </c>
      <c r="F216" s="11">
        <v>0</v>
      </c>
      <c r="G216" s="12">
        <f>D216*F216</f>
        <v>0</v>
      </c>
      <c r="J216" s="13" t="s">
        <v>322</v>
      </c>
    </row>
    <row r="217" spans="1:10" x14ac:dyDescent="0.25">
      <c r="B217" s="14" t="s">
        <v>323</v>
      </c>
    </row>
    <row r="218" spans="1:10" x14ac:dyDescent="0.25">
      <c r="B218" s="29" t="s">
        <v>25</v>
      </c>
      <c r="C218" s="29"/>
      <c r="D218" s="29"/>
      <c r="E218" s="29"/>
      <c r="F218" s="29"/>
      <c r="G218" s="29"/>
    </row>
    <row r="219" spans="1:10" x14ac:dyDescent="0.25">
      <c r="A219" s="6" t="s">
        <v>324</v>
      </c>
      <c r="B219" s="7" t="s">
        <v>325</v>
      </c>
      <c r="C219" s="8"/>
      <c r="D219" s="9">
        <v>25</v>
      </c>
      <c r="E219" s="10" t="s">
        <v>31</v>
      </c>
      <c r="F219" s="11">
        <v>0</v>
      </c>
      <c r="G219" s="12">
        <f>D219*F219</f>
        <v>0</v>
      </c>
      <c r="J219" s="13" t="s">
        <v>326</v>
      </c>
    </row>
    <row r="220" spans="1:10" x14ac:dyDescent="0.25">
      <c r="B220" s="14" t="s">
        <v>327</v>
      </c>
    </row>
    <row r="221" spans="1:10" x14ac:dyDescent="0.25">
      <c r="B221" s="29" t="s">
        <v>25</v>
      </c>
      <c r="C221" s="29"/>
      <c r="D221" s="29"/>
      <c r="E221" s="29"/>
      <c r="F221" s="29"/>
      <c r="G221" s="29"/>
    </row>
    <row r="222" spans="1:10" x14ac:dyDescent="0.25">
      <c r="A222" s="6" t="s">
        <v>328</v>
      </c>
      <c r="B222" s="7" t="s">
        <v>329</v>
      </c>
      <c r="C222" s="8"/>
      <c r="D222" s="9">
        <v>13</v>
      </c>
      <c r="E222" s="10" t="s">
        <v>23</v>
      </c>
      <c r="F222" s="11">
        <v>0</v>
      </c>
      <c r="G222" s="12">
        <f>D222*F222</f>
        <v>0</v>
      </c>
      <c r="J222" s="13" t="s">
        <v>330</v>
      </c>
    </row>
    <row r="223" spans="1:10" x14ac:dyDescent="0.25">
      <c r="B223" s="29" t="s">
        <v>25</v>
      </c>
      <c r="C223" s="29"/>
      <c r="D223" s="29"/>
      <c r="E223" s="29"/>
      <c r="F223" s="29"/>
      <c r="G223" s="29"/>
    </row>
    <row r="224" spans="1:10" x14ac:dyDescent="0.25">
      <c r="A224" s="6" t="s">
        <v>331</v>
      </c>
      <c r="B224" s="7" t="s">
        <v>332</v>
      </c>
      <c r="C224" s="8"/>
      <c r="D224" s="9">
        <v>12</v>
      </c>
      <c r="E224" s="10" t="s">
        <v>23</v>
      </c>
      <c r="F224" s="11">
        <v>0</v>
      </c>
      <c r="G224" s="12">
        <f>D224*F224</f>
        <v>0</v>
      </c>
      <c r="J224" s="13" t="s">
        <v>333</v>
      </c>
    </row>
    <row r="225" spans="1:10" x14ac:dyDescent="0.25">
      <c r="B225" s="29" t="s">
        <v>25</v>
      </c>
      <c r="C225" s="29"/>
      <c r="D225" s="29"/>
      <c r="E225" s="29"/>
      <c r="F225" s="29"/>
      <c r="G225" s="29"/>
    </row>
    <row r="226" spans="1:10" x14ac:dyDescent="0.25">
      <c r="A226" s="6" t="s">
        <v>334</v>
      </c>
      <c r="B226" s="7" t="s">
        <v>335</v>
      </c>
      <c r="C226" s="8"/>
      <c r="D226" s="9">
        <v>12</v>
      </c>
      <c r="E226" s="10" t="s">
        <v>23</v>
      </c>
      <c r="F226" s="11">
        <v>0</v>
      </c>
      <c r="G226" s="12">
        <f>D226*F226</f>
        <v>0</v>
      </c>
      <c r="J226" s="13" t="s">
        <v>336</v>
      </c>
    </row>
    <row r="227" spans="1:10" x14ac:dyDescent="0.25">
      <c r="B227" s="29" t="s">
        <v>25</v>
      </c>
      <c r="C227" s="29"/>
      <c r="D227" s="29"/>
      <c r="E227" s="29"/>
      <c r="F227" s="29"/>
      <c r="G227" s="29"/>
    </row>
    <row r="228" spans="1:10" x14ac:dyDescent="0.25">
      <c r="A228" s="6" t="s">
        <v>337</v>
      </c>
      <c r="B228" s="7" t="s">
        <v>338</v>
      </c>
      <c r="C228" s="8"/>
      <c r="D228" s="9">
        <v>12</v>
      </c>
      <c r="E228" s="10" t="s">
        <v>23</v>
      </c>
      <c r="F228" s="11">
        <v>0</v>
      </c>
      <c r="G228" s="12">
        <f>D228*F228</f>
        <v>0</v>
      </c>
      <c r="J228" s="13" t="s">
        <v>339</v>
      </c>
    </row>
    <row r="229" spans="1:10" x14ac:dyDescent="0.25">
      <c r="B229" s="29" t="s">
        <v>25</v>
      </c>
      <c r="C229" s="29"/>
      <c r="D229" s="29"/>
      <c r="E229" s="29"/>
      <c r="F229" s="29"/>
      <c r="G229" s="29"/>
    </row>
    <row r="230" spans="1:10" x14ac:dyDescent="0.25">
      <c r="A230" s="6" t="s">
        <v>340</v>
      </c>
      <c r="B230" s="7" t="s">
        <v>341</v>
      </c>
      <c r="C230" s="8"/>
      <c r="D230" s="9">
        <v>12</v>
      </c>
      <c r="E230" s="10" t="s">
        <v>23</v>
      </c>
      <c r="F230" s="11">
        <v>0</v>
      </c>
      <c r="G230" s="12">
        <f>D230*F230</f>
        <v>0</v>
      </c>
      <c r="J230" s="13" t="s">
        <v>342</v>
      </c>
    </row>
    <row r="231" spans="1:10" x14ac:dyDescent="0.25">
      <c r="B231" s="29" t="s">
        <v>25</v>
      </c>
      <c r="C231" s="29"/>
      <c r="D231" s="29"/>
      <c r="E231" s="29"/>
      <c r="F231" s="29"/>
      <c r="G231" s="29"/>
    </row>
    <row r="232" spans="1:10" x14ac:dyDescent="0.25">
      <c r="A232" s="6" t="s">
        <v>343</v>
      </c>
      <c r="B232" s="7" t="s">
        <v>344</v>
      </c>
      <c r="C232" s="8"/>
      <c r="D232" s="9">
        <v>12</v>
      </c>
      <c r="E232" s="10" t="s">
        <v>23</v>
      </c>
      <c r="F232" s="11">
        <v>0</v>
      </c>
      <c r="G232" s="12">
        <f>D232*F232</f>
        <v>0</v>
      </c>
      <c r="J232" s="13" t="s">
        <v>345</v>
      </c>
    </row>
    <row r="233" spans="1:10" x14ac:dyDescent="0.25">
      <c r="B233" s="29" t="s">
        <v>25</v>
      </c>
      <c r="C233" s="29"/>
      <c r="D233" s="29"/>
      <c r="E233" s="29"/>
      <c r="F233" s="29"/>
      <c r="G233" s="29"/>
    </row>
    <row r="234" spans="1:10" x14ac:dyDescent="0.25">
      <c r="A234" s="6" t="s">
        <v>346</v>
      </c>
      <c r="B234" s="7" t="s">
        <v>347</v>
      </c>
      <c r="C234" s="8"/>
      <c r="D234" s="9">
        <v>12</v>
      </c>
      <c r="E234" s="10" t="s">
        <v>23</v>
      </c>
      <c r="F234" s="11">
        <v>0</v>
      </c>
      <c r="G234" s="12">
        <f>D234*F234</f>
        <v>0</v>
      </c>
      <c r="J234" s="13" t="s">
        <v>348</v>
      </c>
    </row>
    <row r="235" spans="1:10" x14ac:dyDescent="0.25">
      <c r="B235" s="29" t="s">
        <v>25</v>
      </c>
      <c r="C235" s="29"/>
      <c r="D235" s="29"/>
      <c r="E235" s="29"/>
      <c r="F235" s="29"/>
      <c r="G235" s="29"/>
    </row>
    <row r="236" spans="1:10" x14ac:dyDescent="0.25">
      <c r="A236" s="6" t="s">
        <v>349</v>
      </c>
      <c r="B236" s="7" t="s">
        <v>350</v>
      </c>
      <c r="C236" s="8"/>
      <c r="D236" s="9">
        <v>10</v>
      </c>
      <c r="E236" s="10" t="s">
        <v>23</v>
      </c>
      <c r="F236" s="11">
        <v>0</v>
      </c>
      <c r="G236" s="12">
        <f>D236*F236</f>
        <v>0</v>
      </c>
      <c r="J236" s="13" t="s">
        <v>351</v>
      </c>
    </row>
    <row r="237" spans="1:10" x14ac:dyDescent="0.25">
      <c r="B237" s="29" t="s">
        <v>25</v>
      </c>
      <c r="C237" s="29"/>
      <c r="D237" s="29"/>
      <c r="E237" s="29"/>
      <c r="F237" s="29"/>
      <c r="G237" s="29"/>
    </row>
    <row r="238" spans="1:10" ht="18" x14ac:dyDescent="0.25">
      <c r="A238" s="6" t="s">
        <v>352</v>
      </c>
      <c r="B238" s="7" t="s">
        <v>353</v>
      </c>
      <c r="C238" s="8"/>
      <c r="D238" s="9">
        <v>12</v>
      </c>
      <c r="E238" s="10" t="s">
        <v>23</v>
      </c>
      <c r="F238" s="11">
        <v>0</v>
      </c>
      <c r="G238" s="12">
        <f>D238*F238</f>
        <v>0</v>
      </c>
      <c r="J238" s="13" t="s">
        <v>354</v>
      </c>
    </row>
    <row r="239" spans="1:10" x14ac:dyDescent="0.25">
      <c r="B239" s="29" t="s">
        <v>25</v>
      </c>
      <c r="C239" s="29"/>
      <c r="D239" s="29"/>
      <c r="E239" s="29"/>
      <c r="F239" s="29"/>
      <c r="G239" s="29"/>
    </row>
    <row r="240" spans="1:10" x14ac:dyDescent="0.25">
      <c r="A240" s="6" t="s">
        <v>355</v>
      </c>
      <c r="B240" s="7" t="s">
        <v>356</v>
      </c>
      <c r="C240" s="8"/>
      <c r="D240" s="9">
        <v>12</v>
      </c>
      <c r="E240" s="10" t="s">
        <v>31</v>
      </c>
      <c r="F240" s="11">
        <v>0</v>
      </c>
      <c r="G240" s="12">
        <f>D240*F240</f>
        <v>0</v>
      </c>
      <c r="J240" s="13" t="s">
        <v>357</v>
      </c>
    </row>
    <row r="241" spans="1:10" x14ac:dyDescent="0.25">
      <c r="B241" s="29" t="s">
        <v>25</v>
      </c>
      <c r="C241" s="29"/>
      <c r="D241" s="29"/>
      <c r="E241" s="29"/>
      <c r="F241" s="29"/>
      <c r="G241" s="29"/>
    </row>
    <row r="242" spans="1:10" x14ac:dyDescent="0.25">
      <c r="A242" s="6" t="s">
        <v>358</v>
      </c>
      <c r="B242" s="7" t="s">
        <v>359</v>
      </c>
      <c r="C242" s="8"/>
      <c r="D242" s="9">
        <v>12</v>
      </c>
      <c r="E242" s="10" t="s">
        <v>360</v>
      </c>
      <c r="F242" s="11">
        <v>0</v>
      </c>
      <c r="G242" s="12">
        <f>D242*F242</f>
        <v>0</v>
      </c>
      <c r="J242" s="13" t="s">
        <v>361</v>
      </c>
    </row>
    <row r="243" spans="1:10" x14ac:dyDescent="0.25">
      <c r="B243" s="29" t="s">
        <v>25</v>
      </c>
      <c r="C243" s="29"/>
      <c r="D243" s="29"/>
      <c r="E243" s="29"/>
      <c r="F243" s="29"/>
      <c r="G243" s="29"/>
    </row>
    <row r="244" spans="1:10" x14ac:dyDescent="0.25">
      <c r="A244" s="6" t="s">
        <v>362</v>
      </c>
      <c r="B244" s="7" t="s">
        <v>363</v>
      </c>
      <c r="C244" s="8"/>
      <c r="D244" s="9">
        <v>8</v>
      </c>
      <c r="E244" s="10" t="s">
        <v>23</v>
      </c>
      <c r="F244" s="11">
        <v>0</v>
      </c>
      <c r="G244" s="12">
        <f>D244*F244</f>
        <v>0</v>
      </c>
      <c r="J244" s="13" t="s">
        <v>364</v>
      </c>
    </row>
    <row r="245" spans="1:10" x14ac:dyDescent="0.25">
      <c r="B245" s="29" t="s">
        <v>25</v>
      </c>
      <c r="C245" s="29"/>
      <c r="D245" s="29"/>
      <c r="E245" s="29"/>
      <c r="F245" s="29"/>
      <c r="G245" s="29"/>
    </row>
    <row r="246" spans="1:10" x14ac:dyDescent="0.25">
      <c r="A246" s="6" t="s">
        <v>365</v>
      </c>
      <c r="B246" s="7" t="s">
        <v>366</v>
      </c>
      <c r="C246" s="8"/>
      <c r="D246" s="9">
        <v>15</v>
      </c>
      <c r="E246" s="10" t="s">
        <v>23</v>
      </c>
      <c r="F246" s="11">
        <v>0</v>
      </c>
      <c r="G246" s="12">
        <f>D246*F246</f>
        <v>0</v>
      </c>
      <c r="J246" s="13" t="s">
        <v>367</v>
      </c>
    </row>
    <row r="247" spans="1:10" x14ac:dyDescent="0.25">
      <c r="B247" s="29" t="s">
        <v>25</v>
      </c>
      <c r="C247" s="29"/>
      <c r="D247" s="29"/>
      <c r="E247" s="29"/>
      <c r="F247" s="29"/>
      <c r="G247" s="29"/>
    </row>
    <row r="248" spans="1:10" x14ac:dyDescent="0.25">
      <c r="A248" s="6" t="s">
        <v>368</v>
      </c>
      <c r="B248" s="7" t="s">
        <v>369</v>
      </c>
      <c r="C248" s="8"/>
      <c r="D248" s="9">
        <v>75</v>
      </c>
      <c r="E248" s="10" t="s">
        <v>370</v>
      </c>
      <c r="F248" s="11">
        <v>0</v>
      </c>
      <c r="G248" s="12">
        <f>D248*F248</f>
        <v>0</v>
      </c>
      <c r="J248" s="13" t="s">
        <v>371</v>
      </c>
    </row>
    <row r="249" spans="1:10" x14ac:dyDescent="0.25">
      <c r="B249" s="29" t="s">
        <v>25</v>
      </c>
      <c r="C249" s="29"/>
      <c r="D249" s="29"/>
      <c r="E249" s="29"/>
      <c r="F249" s="29"/>
      <c r="G249" s="29"/>
    </row>
    <row r="250" spans="1:10" x14ac:dyDescent="0.25">
      <c r="A250" s="6" t="s">
        <v>372</v>
      </c>
      <c r="B250" s="7" t="s">
        <v>373</v>
      </c>
      <c r="C250" s="8"/>
      <c r="D250" s="9">
        <v>15</v>
      </c>
      <c r="E250" s="10" t="s">
        <v>23</v>
      </c>
      <c r="F250" s="11">
        <v>0</v>
      </c>
      <c r="G250" s="12">
        <f>D250*F250</f>
        <v>0</v>
      </c>
      <c r="J250" s="13" t="s">
        <v>374</v>
      </c>
    </row>
    <row r="251" spans="1:10" x14ac:dyDescent="0.25">
      <c r="B251" s="29" t="s">
        <v>25</v>
      </c>
      <c r="C251" s="29"/>
      <c r="D251" s="29"/>
      <c r="E251" s="29"/>
      <c r="F251" s="29"/>
      <c r="G251" s="29"/>
    </row>
    <row r="252" spans="1:10" x14ac:dyDescent="0.25">
      <c r="A252" s="6" t="s">
        <v>375</v>
      </c>
      <c r="B252" s="7" t="s">
        <v>376</v>
      </c>
      <c r="C252" s="8"/>
      <c r="D252" s="9">
        <v>15</v>
      </c>
      <c r="E252" s="10" t="s">
        <v>23</v>
      </c>
      <c r="F252" s="11">
        <v>0</v>
      </c>
      <c r="G252" s="12">
        <f>D252*F252</f>
        <v>0</v>
      </c>
      <c r="J252" s="13" t="s">
        <v>377</v>
      </c>
    </row>
    <row r="253" spans="1:10" x14ac:dyDescent="0.25">
      <c r="B253" s="29" t="s">
        <v>25</v>
      </c>
      <c r="C253" s="29"/>
      <c r="D253" s="29"/>
      <c r="E253" s="29"/>
      <c r="F253" s="29"/>
      <c r="G253" s="29"/>
    </row>
    <row r="254" spans="1:10" x14ac:dyDescent="0.25">
      <c r="A254" s="6" t="s">
        <v>378</v>
      </c>
      <c r="B254" s="7" t="s">
        <v>379</v>
      </c>
      <c r="C254" s="8"/>
      <c r="D254" s="9">
        <v>15</v>
      </c>
      <c r="E254" s="10" t="s">
        <v>23</v>
      </c>
      <c r="F254" s="11">
        <v>0</v>
      </c>
      <c r="G254" s="12">
        <f>D254*F254</f>
        <v>0</v>
      </c>
      <c r="J254" s="13" t="s">
        <v>380</v>
      </c>
    </row>
    <row r="255" spans="1:10" x14ac:dyDescent="0.25">
      <c r="B255" s="29" t="s">
        <v>25</v>
      </c>
      <c r="C255" s="29"/>
      <c r="D255" s="29"/>
      <c r="E255" s="29"/>
      <c r="F255" s="29"/>
      <c r="G255" s="29"/>
    </row>
    <row r="256" spans="1:10" x14ac:dyDescent="0.25">
      <c r="A256" s="6" t="s">
        <v>381</v>
      </c>
      <c r="B256" s="7" t="s">
        <v>382</v>
      </c>
      <c r="C256" s="8"/>
      <c r="D256" s="9">
        <v>15</v>
      </c>
      <c r="E256" s="10" t="s">
        <v>23</v>
      </c>
      <c r="F256" s="11">
        <v>0</v>
      </c>
      <c r="G256" s="12">
        <f>D256*F256</f>
        <v>0</v>
      </c>
      <c r="J256" s="13" t="s">
        <v>383</v>
      </c>
    </row>
    <row r="257" spans="1:10" x14ac:dyDescent="0.25">
      <c r="B257" s="29" t="s">
        <v>25</v>
      </c>
      <c r="C257" s="29"/>
      <c r="D257" s="29"/>
      <c r="E257" s="29"/>
      <c r="F257" s="29"/>
      <c r="G257" s="29"/>
    </row>
    <row r="258" spans="1:10" x14ac:dyDescent="0.25">
      <c r="A258" s="6" t="s">
        <v>384</v>
      </c>
      <c r="B258" s="7" t="s">
        <v>385</v>
      </c>
      <c r="C258" s="8"/>
      <c r="D258" s="9">
        <v>15</v>
      </c>
      <c r="E258" s="10" t="s">
        <v>23</v>
      </c>
      <c r="F258" s="11">
        <v>0</v>
      </c>
      <c r="G258" s="12">
        <f>D258*F258</f>
        <v>0</v>
      </c>
      <c r="J258" s="13" t="s">
        <v>386</v>
      </c>
    </row>
    <row r="259" spans="1:10" x14ac:dyDescent="0.25">
      <c r="B259" s="29" t="s">
        <v>25</v>
      </c>
      <c r="C259" s="29"/>
      <c r="D259" s="29"/>
      <c r="E259" s="29"/>
      <c r="F259" s="29"/>
      <c r="G259" s="29"/>
    </row>
    <row r="260" spans="1:10" x14ac:dyDescent="0.25">
      <c r="A260" s="6" t="s">
        <v>387</v>
      </c>
      <c r="B260" s="7" t="s">
        <v>388</v>
      </c>
      <c r="C260" s="8"/>
      <c r="D260" s="9">
        <v>15</v>
      </c>
      <c r="E260" s="10" t="s">
        <v>23</v>
      </c>
      <c r="F260" s="11">
        <v>0</v>
      </c>
      <c r="G260" s="12">
        <f>D260*F260</f>
        <v>0</v>
      </c>
      <c r="J260" s="13" t="s">
        <v>389</v>
      </c>
    </row>
    <row r="261" spans="1:10" x14ac:dyDescent="0.25">
      <c r="B261" s="29" t="s">
        <v>25</v>
      </c>
      <c r="C261" s="29"/>
      <c r="D261" s="29"/>
      <c r="E261" s="29"/>
      <c r="F261" s="29"/>
      <c r="G261" s="29"/>
    </row>
    <row r="262" spans="1:10" x14ac:dyDescent="0.25">
      <c r="A262" s="6" t="s">
        <v>390</v>
      </c>
      <c r="B262" s="7" t="s">
        <v>391</v>
      </c>
      <c r="C262" s="8"/>
      <c r="D262" s="9">
        <v>15</v>
      </c>
      <c r="E262" s="10" t="s">
        <v>23</v>
      </c>
      <c r="F262" s="11">
        <v>0</v>
      </c>
      <c r="G262" s="12">
        <f>D262*F262</f>
        <v>0</v>
      </c>
      <c r="J262" s="13" t="s">
        <v>392</v>
      </c>
    </row>
    <row r="263" spans="1:10" x14ac:dyDescent="0.25">
      <c r="B263" s="29" t="s">
        <v>25</v>
      </c>
      <c r="C263" s="29"/>
      <c r="D263" s="29"/>
      <c r="E263" s="29"/>
      <c r="F263" s="29"/>
      <c r="G263" s="29"/>
    </row>
    <row r="264" spans="1:10" x14ac:dyDescent="0.25">
      <c r="A264" s="6" t="s">
        <v>393</v>
      </c>
      <c r="B264" s="7" t="s">
        <v>394</v>
      </c>
      <c r="C264" s="8"/>
      <c r="D264" s="9">
        <v>15</v>
      </c>
      <c r="E264" s="10" t="s">
        <v>23</v>
      </c>
      <c r="F264" s="11">
        <v>0</v>
      </c>
      <c r="G264" s="12">
        <f>D264*F264</f>
        <v>0</v>
      </c>
      <c r="J264" s="13" t="s">
        <v>395</v>
      </c>
    </row>
    <row r="265" spans="1:10" x14ac:dyDescent="0.25">
      <c r="B265" s="29" t="s">
        <v>25</v>
      </c>
      <c r="C265" s="29"/>
      <c r="D265" s="29"/>
      <c r="E265" s="29"/>
      <c r="F265" s="29"/>
      <c r="G265" s="29"/>
    </row>
    <row r="266" spans="1:10" x14ac:dyDescent="0.25">
      <c r="A266" s="6" t="s">
        <v>396</v>
      </c>
      <c r="B266" s="7" t="s">
        <v>397</v>
      </c>
      <c r="C266" s="8"/>
      <c r="D266" s="9">
        <v>14</v>
      </c>
      <c r="E266" s="10" t="s">
        <v>23</v>
      </c>
      <c r="F266" s="11">
        <v>0</v>
      </c>
      <c r="G266" s="12">
        <f>D266*F266</f>
        <v>0</v>
      </c>
      <c r="J266" s="13" t="s">
        <v>398</v>
      </c>
    </row>
    <row r="267" spans="1:10" x14ac:dyDescent="0.25">
      <c r="B267" s="29" t="s">
        <v>25</v>
      </c>
      <c r="C267" s="29"/>
      <c r="D267" s="29"/>
      <c r="E267" s="29"/>
      <c r="F267" s="29"/>
      <c r="G267" s="29"/>
    </row>
    <row r="268" spans="1:10" x14ac:dyDescent="0.25">
      <c r="A268" s="6" t="s">
        <v>399</v>
      </c>
      <c r="B268" s="7" t="s">
        <v>400</v>
      </c>
      <c r="C268" s="8"/>
      <c r="D268" s="9">
        <v>15</v>
      </c>
      <c r="E268" s="10" t="s">
        <v>23</v>
      </c>
      <c r="F268" s="11">
        <v>0</v>
      </c>
      <c r="G268" s="12">
        <f>D268*F268</f>
        <v>0</v>
      </c>
      <c r="J268" s="13" t="s">
        <v>401</v>
      </c>
    </row>
    <row r="269" spans="1:10" x14ac:dyDescent="0.25">
      <c r="B269" s="29" t="s">
        <v>25</v>
      </c>
      <c r="C269" s="29"/>
      <c r="D269" s="29"/>
      <c r="E269" s="29"/>
      <c r="F269" s="29"/>
      <c r="G269" s="29"/>
    </row>
    <row r="270" spans="1:10" x14ac:dyDescent="0.25">
      <c r="A270" s="6" t="s">
        <v>402</v>
      </c>
      <c r="B270" s="7" t="s">
        <v>403</v>
      </c>
      <c r="C270" s="8"/>
      <c r="D270" s="9">
        <v>15</v>
      </c>
      <c r="E270" s="10" t="s">
        <v>23</v>
      </c>
      <c r="F270" s="11">
        <v>0</v>
      </c>
      <c r="G270" s="12">
        <f>D270*F270</f>
        <v>0</v>
      </c>
      <c r="J270" s="13" t="s">
        <v>404</v>
      </c>
    </row>
    <row r="271" spans="1:10" x14ac:dyDescent="0.25">
      <c r="B271" s="29" t="s">
        <v>25</v>
      </c>
      <c r="C271" s="29"/>
      <c r="D271" s="29"/>
      <c r="E271" s="29"/>
      <c r="F271" s="29"/>
      <c r="G271" s="29"/>
    </row>
    <row r="272" spans="1:10" x14ac:dyDescent="0.25">
      <c r="A272" s="6" t="s">
        <v>405</v>
      </c>
      <c r="B272" s="7" t="s">
        <v>406</v>
      </c>
      <c r="C272" s="8"/>
      <c r="D272" s="9">
        <v>15</v>
      </c>
      <c r="E272" s="10" t="s">
        <v>23</v>
      </c>
      <c r="F272" s="11">
        <v>0</v>
      </c>
      <c r="G272" s="12">
        <f>D272*F272</f>
        <v>0</v>
      </c>
      <c r="J272" s="13" t="s">
        <v>407</v>
      </c>
    </row>
    <row r="273" spans="1:10" x14ac:dyDescent="0.25">
      <c r="B273" s="29" t="s">
        <v>25</v>
      </c>
      <c r="C273" s="29"/>
      <c r="D273" s="29"/>
      <c r="E273" s="29"/>
      <c r="F273" s="29"/>
      <c r="G273" s="29"/>
    </row>
    <row r="274" spans="1:10" x14ac:dyDescent="0.25">
      <c r="A274" s="6" t="s">
        <v>408</v>
      </c>
      <c r="B274" s="7" t="s">
        <v>409</v>
      </c>
      <c r="C274" s="8"/>
      <c r="D274" s="9">
        <v>15</v>
      </c>
      <c r="E274" s="10" t="s">
        <v>23</v>
      </c>
      <c r="F274" s="11">
        <v>0</v>
      </c>
      <c r="G274" s="12">
        <f>D274*F274</f>
        <v>0</v>
      </c>
      <c r="J274" s="13" t="s">
        <v>410</v>
      </c>
    </row>
    <row r="275" spans="1:10" x14ac:dyDescent="0.25">
      <c r="B275" s="29" t="s">
        <v>25</v>
      </c>
      <c r="C275" s="29"/>
      <c r="D275" s="29"/>
      <c r="E275" s="29"/>
      <c r="F275" s="29"/>
      <c r="G275" s="29"/>
    </row>
    <row r="276" spans="1:10" x14ac:dyDescent="0.25">
      <c r="A276" s="6" t="s">
        <v>411</v>
      </c>
      <c r="B276" s="7" t="s">
        <v>412</v>
      </c>
      <c r="C276" s="8"/>
      <c r="D276" s="9">
        <v>15</v>
      </c>
      <c r="E276" s="10" t="s">
        <v>23</v>
      </c>
      <c r="F276" s="11">
        <v>0</v>
      </c>
      <c r="G276" s="12">
        <f>D276*F276</f>
        <v>0</v>
      </c>
      <c r="J276" s="13" t="s">
        <v>413</v>
      </c>
    </row>
    <row r="277" spans="1:10" x14ac:dyDescent="0.25">
      <c r="B277" s="29" t="s">
        <v>25</v>
      </c>
      <c r="C277" s="29"/>
      <c r="D277" s="29"/>
      <c r="E277" s="29"/>
      <c r="F277" s="29"/>
      <c r="G277" s="29"/>
    </row>
    <row r="278" spans="1:10" x14ac:dyDescent="0.25">
      <c r="A278" s="6" t="s">
        <v>414</v>
      </c>
      <c r="B278" s="7" t="s">
        <v>415</v>
      </c>
      <c r="C278" s="8"/>
      <c r="D278" s="9">
        <v>15</v>
      </c>
      <c r="E278" s="10" t="s">
        <v>23</v>
      </c>
      <c r="F278" s="11">
        <v>0</v>
      </c>
      <c r="G278" s="12">
        <f>D278*F278</f>
        <v>0</v>
      </c>
      <c r="J278" s="13" t="s">
        <v>416</v>
      </c>
    </row>
    <row r="279" spans="1:10" x14ac:dyDescent="0.25">
      <c r="B279" s="29" t="s">
        <v>25</v>
      </c>
      <c r="C279" s="29"/>
      <c r="D279" s="29"/>
      <c r="E279" s="29"/>
      <c r="F279" s="29"/>
      <c r="G279" s="29"/>
    </row>
    <row r="280" spans="1:10" x14ac:dyDescent="0.25">
      <c r="A280" s="6" t="s">
        <v>417</v>
      </c>
      <c r="B280" s="7" t="s">
        <v>418</v>
      </c>
      <c r="C280" s="8"/>
      <c r="D280" s="9">
        <v>12</v>
      </c>
      <c r="E280" s="10" t="s">
        <v>23</v>
      </c>
      <c r="F280" s="11">
        <v>0</v>
      </c>
      <c r="G280" s="12">
        <f>D280*F280</f>
        <v>0</v>
      </c>
      <c r="J280" s="13" t="s">
        <v>419</v>
      </c>
    </row>
    <row r="281" spans="1:10" x14ac:dyDescent="0.25">
      <c r="B281" s="29" t="s">
        <v>25</v>
      </c>
      <c r="C281" s="29"/>
      <c r="D281" s="29"/>
      <c r="E281" s="29"/>
      <c r="F281" s="29"/>
      <c r="G281" s="29"/>
    </row>
    <row r="282" spans="1:10" x14ac:dyDescent="0.25">
      <c r="A282" s="6" t="s">
        <v>420</v>
      </c>
      <c r="B282" s="7" t="s">
        <v>421</v>
      </c>
      <c r="C282" s="8"/>
      <c r="D282" s="9">
        <v>12</v>
      </c>
      <c r="E282" s="10" t="s">
        <v>23</v>
      </c>
      <c r="F282" s="11">
        <v>0</v>
      </c>
      <c r="G282" s="12">
        <f>D282*F282</f>
        <v>0</v>
      </c>
      <c r="J282" s="13" t="s">
        <v>422</v>
      </c>
    </row>
    <row r="283" spans="1:10" x14ac:dyDescent="0.25">
      <c r="B283" s="29" t="s">
        <v>25</v>
      </c>
      <c r="C283" s="29"/>
      <c r="D283" s="29"/>
      <c r="E283" s="29"/>
      <c r="F283" s="29"/>
      <c r="G283" s="29"/>
    </row>
    <row r="284" spans="1:10" x14ac:dyDescent="0.25">
      <c r="A284" s="6" t="s">
        <v>423</v>
      </c>
      <c r="B284" s="7" t="s">
        <v>424</v>
      </c>
      <c r="C284" s="8"/>
      <c r="D284" s="9">
        <v>12</v>
      </c>
      <c r="E284" s="10" t="s">
        <v>23</v>
      </c>
      <c r="F284" s="11">
        <v>0</v>
      </c>
      <c r="G284" s="12">
        <f>D284*F284</f>
        <v>0</v>
      </c>
      <c r="J284" s="13" t="s">
        <v>425</v>
      </c>
    </row>
    <row r="285" spans="1:10" x14ac:dyDescent="0.25">
      <c r="B285" s="29" t="s">
        <v>25</v>
      </c>
      <c r="C285" s="29"/>
      <c r="D285" s="29"/>
      <c r="E285" s="29"/>
      <c r="F285" s="29"/>
      <c r="G285" s="29"/>
    </row>
    <row r="286" spans="1:10" x14ac:dyDescent="0.25">
      <c r="A286" s="6" t="s">
        <v>426</v>
      </c>
      <c r="B286" s="7" t="s">
        <v>427</v>
      </c>
      <c r="C286" s="8"/>
      <c r="D286" s="9">
        <v>12</v>
      </c>
      <c r="E286" s="10" t="s">
        <v>23</v>
      </c>
      <c r="F286" s="11">
        <v>0</v>
      </c>
      <c r="G286" s="12">
        <f>D286*F286</f>
        <v>0</v>
      </c>
      <c r="J286" s="13" t="s">
        <v>428</v>
      </c>
    </row>
    <row r="287" spans="1:10" x14ac:dyDescent="0.25">
      <c r="B287" s="29" t="s">
        <v>25</v>
      </c>
      <c r="C287" s="29"/>
      <c r="D287" s="29"/>
      <c r="E287" s="29"/>
      <c r="F287" s="29"/>
      <c r="G287" s="29"/>
    </row>
    <row r="288" spans="1:10" x14ac:dyDescent="0.25">
      <c r="A288" s="6" t="s">
        <v>429</v>
      </c>
      <c r="B288" s="7" t="s">
        <v>430</v>
      </c>
      <c r="C288" s="8"/>
      <c r="D288" s="9">
        <v>12</v>
      </c>
      <c r="E288" s="10" t="s">
        <v>431</v>
      </c>
      <c r="F288" s="11">
        <v>0</v>
      </c>
      <c r="G288" s="12">
        <f>D288*F288</f>
        <v>0</v>
      </c>
      <c r="J288" s="13" t="s">
        <v>432</v>
      </c>
    </row>
    <row r="289" spans="1:10" x14ac:dyDescent="0.25">
      <c r="B289" s="29" t="s">
        <v>25</v>
      </c>
      <c r="C289" s="29"/>
      <c r="D289" s="29"/>
      <c r="E289" s="29"/>
      <c r="F289" s="29"/>
      <c r="G289" s="29"/>
    </row>
    <row r="290" spans="1:10" x14ac:dyDescent="0.25">
      <c r="A290" s="6" t="s">
        <v>433</v>
      </c>
      <c r="B290" s="7" t="s">
        <v>434</v>
      </c>
      <c r="C290" s="8"/>
      <c r="D290" s="9">
        <v>12</v>
      </c>
      <c r="E290" s="10" t="s">
        <v>23</v>
      </c>
      <c r="F290" s="11">
        <v>0</v>
      </c>
      <c r="G290" s="12">
        <f>D290*F290</f>
        <v>0</v>
      </c>
      <c r="J290" s="13" t="s">
        <v>435</v>
      </c>
    </row>
    <row r="291" spans="1:10" x14ac:dyDescent="0.25">
      <c r="B291" s="29" t="s">
        <v>25</v>
      </c>
      <c r="C291" s="29"/>
      <c r="D291" s="29"/>
      <c r="E291" s="29"/>
      <c r="F291" s="29"/>
      <c r="G291" s="29"/>
    </row>
    <row r="292" spans="1:10" x14ac:dyDescent="0.25">
      <c r="A292" s="6" t="s">
        <v>436</v>
      </c>
      <c r="B292" s="7" t="s">
        <v>437</v>
      </c>
      <c r="C292" s="8"/>
      <c r="D292" s="9">
        <v>12</v>
      </c>
      <c r="E292" s="10" t="s">
        <v>23</v>
      </c>
      <c r="F292" s="11">
        <v>0</v>
      </c>
      <c r="G292" s="12">
        <f>D292*F292</f>
        <v>0</v>
      </c>
      <c r="J292" s="13" t="s">
        <v>438</v>
      </c>
    </row>
    <row r="293" spans="1:10" x14ac:dyDescent="0.25">
      <c r="B293" s="29" t="s">
        <v>25</v>
      </c>
      <c r="C293" s="29"/>
      <c r="D293" s="29"/>
      <c r="E293" s="29"/>
      <c r="F293" s="29"/>
      <c r="G293" s="29"/>
    </row>
    <row r="294" spans="1:10" x14ac:dyDescent="0.25">
      <c r="A294" s="6" t="s">
        <v>439</v>
      </c>
      <c r="B294" s="7" t="s">
        <v>440</v>
      </c>
      <c r="C294" s="8"/>
      <c r="D294" s="9">
        <v>12</v>
      </c>
      <c r="E294" s="10" t="s">
        <v>23</v>
      </c>
      <c r="F294" s="11">
        <v>0</v>
      </c>
      <c r="G294" s="12">
        <f>D294*F294</f>
        <v>0</v>
      </c>
      <c r="J294" s="13" t="s">
        <v>441</v>
      </c>
    </row>
    <row r="295" spans="1:10" x14ac:dyDescent="0.25">
      <c r="B295" s="29" t="s">
        <v>25</v>
      </c>
      <c r="C295" s="29"/>
      <c r="D295" s="29"/>
      <c r="E295" s="29"/>
      <c r="F295" s="29"/>
      <c r="G295" s="29"/>
    </row>
    <row r="296" spans="1:10" x14ac:dyDescent="0.25">
      <c r="A296" s="6" t="s">
        <v>442</v>
      </c>
      <c r="B296" s="7" t="s">
        <v>443</v>
      </c>
      <c r="C296" s="8"/>
      <c r="D296" s="9">
        <v>12</v>
      </c>
      <c r="E296" s="10" t="s">
        <v>23</v>
      </c>
      <c r="F296" s="11">
        <v>0</v>
      </c>
      <c r="G296" s="12">
        <f>D296*F296</f>
        <v>0</v>
      </c>
      <c r="J296" s="13" t="s">
        <v>444</v>
      </c>
    </row>
    <row r="297" spans="1:10" x14ac:dyDescent="0.25">
      <c r="B297" s="29" t="s">
        <v>25</v>
      </c>
      <c r="C297" s="29"/>
      <c r="D297" s="29"/>
      <c r="E297" s="29"/>
      <c r="F297" s="29"/>
      <c r="G297" s="29"/>
    </row>
    <row r="298" spans="1:10" x14ac:dyDescent="0.25">
      <c r="A298" s="6" t="s">
        <v>445</v>
      </c>
      <c r="B298" s="7" t="s">
        <v>446</v>
      </c>
      <c r="C298" s="8"/>
      <c r="D298" s="9">
        <v>12</v>
      </c>
      <c r="E298" s="10" t="s">
        <v>23</v>
      </c>
      <c r="F298" s="11">
        <v>0</v>
      </c>
      <c r="G298" s="12">
        <f>D298*F298</f>
        <v>0</v>
      </c>
      <c r="J298" s="13" t="s">
        <v>447</v>
      </c>
    </row>
    <row r="299" spans="1:10" x14ac:dyDescent="0.25">
      <c r="B299" s="29" t="s">
        <v>25</v>
      </c>
      <c r="C299" s="29"/>
      <c r="D299" s="29"/>
      <c r="E299" s="29"/>
      <c r="F299" s="29"/>
      <c r="G299" s="29"/>
    </row>
    <row r="300" spans="1:10" x14ac:dyDescent="0.25">
      <c r="A300" s="6" t="s">
        <v>448</v>
      </c>
      <c r="B300" s="7" t="s">
        <v>449</v>
      </c>
      <c r="C300" s="8"/>
      <c r="D300" s="9">
        <v>12</v>
      </c>
      <c r="E300" s="10" t="s">
        <v>23</v>
      </c>
      <c r="F300" s="11">
        <v>0</v>
      </c>
      <c r="G300" s="12">
        <f>D300*F300</f>
        <v>0</v>
      </c>
      <c r="J300" s="13" t="s">
        <v>450</v>
      </c>
    </row>
    <row r="301" spans="1:10" x14ac:dyDescent="0.25">
      <c r="B301" s="29" t="s">
        <v>25</v>
      </c>
      <c r="C301" s="29"/>
      <c r="D301" s="29"/>
      <c r="E301" s="29"/>
      <c r="F301" s="29"/>
      <c r="G301" s="29"/>
    </row>
    <row r="302" spans="1:10" x14ac:dyDescent="0.25">
      <c r="A302" s="6" t="s">
        <v>451</v>
      </c>
      <c r="B302" s="7" t="s">
        <v>452</v>
      </c>
      <c r="C302" s="8"/>
      <c r="D302" s="9">
        <v>12</v>
      </c>
      <c r="E302" s="10" t="s">
        <v>23</v>
      </c>
      <c r="F302" s="11">
        <v>0</v>
      </c>
      <c r="G302" s="12">
        <f>D302*F302</f>
        <v>0</v>
      </c>
      <c r="J302" s="13" t="s">
        <v>453</v>
      </c>
    </row>
    <row r="303" spans="1:10" x14ac:dyDescent="0.25">
      <c r="B303" s="29" t="s">
        <v>25</v>
      </c>
      <c r="C303" s="29"/>
      <c r="D303" s="29"/>
      <c r="E303" s="29"/>
      <c r="F303" s="29"/>
      <c r="G303" s="29"/>
    </row>
    <row r="304" spans="1:10" ht="18" x14ac:dyDescent="0.25">
      <c r="A304" s="6" t="s">
        <v>454</v>
      </c>
      <c r="B304" s="7" t="s">
        <v>455</v>
      </c>
      <c r="C304" s="8"/>
      <c r="D304" s="9">
        <v>54</v>
      </c>
      <c r="E304" s="10" t="s">
        <v>23</v>
      </c>
      <c r="F304" s="11">
        <v>0</v>
      </c>
      <c r="G304" s="12">
        <f>D304*F304</f>
        <v>0</v>
      </c>
      <c r="J304" s="13" t="s">
        <v>456</v>
      </c>
    </row>
    <row r="305" spans="1:10" x14ac:dyDescent="0.25">
      <c r="B305" s="29" t="s">
        <v>25</v>
      </c>
      <c r="C305" s="29"/>
      <c r="D305" s="29"/>
      <c r="E305" s="29"/>
      <c r="F305" s="29"/>
      <c r="G305" s="29"/>
    </row>
    <row r="306" spans="1:10" x14ac:dyDescent="0.25">
      <c r="A306" s="6" t="s">
        <v>457</v>
      </c>
      <c r="B306" s="7" t="s">
        <v>458</v>
      </c>
      <c r="C306" s="8"/>
      <c r="D306" s="9">
        <v>50</v>
      </c>
      <c r="E306" s="10" t="s">
        <v>23</v>
      </c>
      <c r="F306" s="11">
        <v>0</v>
      </c>
      <c r="G306" s="12">
        <f>D306*F306</f>
        <v>0</v>
      </c>
      <c r="J306" s="13" t="s">
        <v>459</v>
      </c>
    </row>
    <row r="307" spans="1:10" x14ac:dyDescent="0.25">
      <c r="B307" s="29" t="s">
        <v>25</v>
      </c>
      <c r="C307" s="29"/>
      <c r="D307" s="29"/>
      <c r="E307" s="29"/>
      <c r="F307" s="29"/>
      <c r="G307" s="29"/>
    </row>
    <row r="308" spans="1:10" ht="18" x14ac:dyDescent="0.25">
      <c r="A308" s="6" t="s">
        <v>460</v>
      </c>
      <c r="B308" s="7" t="s">
        <v>461</v>
      </c>
      <c r="C308" s="8"/>
      <c r="D308" s="9">
        <v>29</v>
      </c>
      <c r="E308" s="10" t="s">
        <v>23</v>
      </c>
      <c r="F308" s="11">
        <v>0</v>
      </c>
      <c r="G308" s="12">
        <f>D308*F308</f>
        <v>0</v>
      </c>
      <c r="J308" s="13" t="s">
        <v>462</v>
      </c>
    </row>
    <row r="309" spans="1:10" x14ac:dyDescent="0.25">
      <c r="B309" s="29" t="s">
        <v>25</v>
      </c>
      <c r="C309" s="29"/>
      <c r="D309" s="29"/>
      <c r="E309" s="29"/>
      <c r="F309" s="29"/>
      <c r="G309" s="29"/>
    </row>
    <row r="310" spans="1:10" ht="18" x14ac:dyDescent="0.25">
      <c r="A310" s="6" t="s">
        <v>463</v>
      </c>
      <c r="B310" s="7" t="s">
        <v>464</v>
      </c>
      <c r="C310" s="8"/>
      <c r="D310" s="9">
        <v>29</v>
      </c>
      <c r="E310" s="10" t="s">
        <v>23</v>
      </c>
      <c r="F310" s="11">
        <v>0</v>
      </c>
      <c r="G310" s="12">
        <f>D310*F310</f>
        <v>0</v>
      </c>
      <c r="J310" s="13" t="s">
        <v>465</v>
      </c>
    </row>
    <row r="311" spans="1:10" x14ac:dyDescent="0.25">
      <c r="B311" s="29" t="s">
        <v>25</v>
      </c>
      <c r="C311" s="29"/>
      <c r="D311" s="29"/>
      <c r="E311" s="29"/>
      <c r="F311" s="29"/>
      <c r="G311" s="29"/>
    </row>
    <row r="312" spans="1:10" x14ac:dyDescent="0.25">
      <c r="A312" s="6" t="s">
        <v>466</v>
      </c>
      <c r="B312" s="7" t="s">
        <v>467</v>
      </c>
      <c r="C312" s="8"/>
      <c r="D312" s="9">
        <v>30</v>
      </c>
      <c r="E312" s="10" t="s">
        <v>23</v>
      </c>
      <c r="F312" s="11">
        <v>0</v>
      </c>
      <c r="G312" s="12">
        <f>D312*F312</f>
        <v>0</v>
      </c>
      <c r="J312" s="13" t="s">
        <v>468</v>
      </c>
    </row>
    <row r="313" spans="1:10" x14ac:dyDescent="0.25">
      <c r="B313" s="29" t="s">
        <v>25</v>
      </c>
      <c r="C313" s="29"/>
      <c r="D313" s="29"/>
      <c r="E313" s="29"/>
      <c r="F313" s="29"/>
      <c r="G313" s="29"/>
    </row>
    <row r="314" spans="1:10" ht="18" x14ac:dyDescent="0.25">
      <c r="A314" s="6" t="s">
        <v>469</v>
      </c>
      <c r="B314" s="7" t="s">
        <v>470</v>
      </c>
      <c r="C314" s="8"/>
      <c r="D314" s="9">
        <v>55</v>
      </c>
      <c r="E314" s="10" t="s">
        <v>23</v>
      </c>
      <c r="F314" s="11">
        <v>0</v>
      </c>
      <c r="G314" s="12">
        <f>D314*F314</f>
        <v>0</v>
      </c>
      <c r="J314" s="13" t="s">
        <v>471</v>
      </c>
    </row>
    <row r="315" spans="1:10" x14ac:dyDescent="0.25">
      <c r="B315" s="29" t="s">
        <v>25</v>
      </c>
      <c r="C315" s="29"/>
      <c r="D315" s="29"/>
      <c r="E315" s="29"/>
      <c r="F315" s="29"/>
      <c r="G315" s="29"/>
    </row>
    <row r="316" spans="1:10" x14ac:dyDescent="0.25">
      <c r="A316" s="6" t="s">
        <v>472</v>
      </c>
      <c r="B316" s="7" t="s">
        <v>473</v>
      </c>
      <c r="C316" s="8"/>
      <c r="D316" s="9">
        <v>55</v>
      </c>
      <c r="E316" s="10" t="s">
        <v>23</v>
      </c>
      <c r="F316" s="11">
        <v>0</v>
      </c>
      <c r="G316" s="12">
        <f>D316*F316</f>
        <v>0</v>
      </c>
      <c r="J316" s="13" t="s">
        <v>474</v>
      </c>
    </row>
    <row r="317" spans="1:10" x14ac:dyDescent="0.25">
      <c r="B317" s="29" t="s">
        <v>25</v>
      </c>
      <c r="C317" s="29"/>
      <c r="D317" s="29"/>
      <c r="E317" s="29"/>
      <c r="F317" s="29"/>
      <c r="G317" s="29"/>
    </row>
    <row r="318" spans="1:10" x14ac:dyDescent="0.25">
      <c r="A318" s="6" t="s">
        <v>475</v>
      </c>
      <c r="B318" s="7" t="s">
        <v>476</v>
      </c>
      <c r="C318" s="8"/>
      <c r="D318" s="9">
        <v>30</v>
      </c>
      <c r="E318" s="10" t="s">
        <v>23</v>
      </c>
      <c r="F318" s="11">
        <v>0</v>
      </c>
      <c r="G318" s="12">
        <f>D318*F318</f>
        <v>0</v>
      </c>
      <c r="J318" s="13" t="s">
        <v>477</v>
      </c>
    </row>
    <row r="319" spans="1:10" x14ac:dyDescent="0.25">
      <c r="B319" s="29" t="s">
        <v>25</v>
      </c>
      <c r="C319" s="29"/>
      <c r="D319" s="29"/>
      <c r="E319" s="29"/>
      <c r="F319" s="29"/>
      <c r="G319" s="29"/>
    </row>
    <row r="320" spans="1:10" x14ac:dyDescent="0.25">
      <c r="A320" s="6" t="s">
        <v>478</v>
      </c>
      <c r="B320" s="7" t="s">
        <v>479</v>
      </c>
      <c r="C320" s="8"/>
      <c r="D320" s="9">
        <v>50</v>
      </c>
      <c r="E320" s="10" t="s">
        <v>23</v>
      </c>
      <c r="F320" s="11">
        <v>0</v>
      </c>
      <c r="G320" s="12">
        <f>D320*F320</f>
        <v>0</v>
      </c>
      <c r="J320" s="13" t="s">
        <v>480</v>
      </c>
    </row>
    <row r="321" spans="1:10" x14ac:dyDescent="0.25">
      <c r="B321" s="29" t="s">
        <v>25</v>
      </c>
      <c r="C321" s="29"/>
      <c r="D321" s="29"/>
      <c r="E321" s="29"/>
      <c r="F321" s="29"/>
      <c r="G321" s="29"/>
    </row>
    <row r="322" spans="1:10" x14ac:dyDescent="0.25">
      <c r="A322" s="6" t="s">
        <v>481</v>
      </c>
      <c r="B322" s="7" t="s">
        <v>482</v>
      </c>
      <c r="C322" s="8"/>
      <c r="D322" s="9">
        <v>40</v>
      </c>
      <c r="E322" s="10" t="s">
        <v>23</v>
      </c>
      <c r="F322" s="11">
        <v>0</v>
      </c>
      <c r="G322" s="12">
        <f>D322*F322</f>
        <v>0</v>
      </c>
      <c r="J322" s="13" t="s">
        <v>483</v>
      </c>
    </row>
    <row r="323" spans="1:10" x14ac:dyDescent="0.25">
      <c r="B323" s="29" t="s">
        <v>25</v>
      </c>
      <c r="C323" s="29"/>
      <c r="D323" s="29"/>
      <c r="E323" s="29"/>
      <c r="F323" s="29"/>
      <c r="G323" s="29"/>
    </row>
    <row r="324" spans="1:10" x14ac:dyDescent="0.25">
      <c r="A324" s="6" t="s">
        <v>484</v>
      </c>
      <c r="B324" s="7" t="s">
        <v>485</v>
      </c>
      <c r="C324" s="8"/>
      <c r="D324" s="9">
        <v>60</v>
      </c>
      <c r="E324" s="10" t="s">
        <v>23</v>
      </c>
      <c r="F324" s="11">
        <v>0</v>
      </c>
      <c r="G324" s="12">
        <f>D324*F324</f>
        <v>0</v>
      </c>
      <c r="J324" s="13" t="s">
        <v>486</v>
      </c>
    </row>
    <row r="325" spans="1:10" x14ac:dyDescent="0.25">
      <c r="B325" s="29" t="s">
        <v>25</v>
      </c>
      <c r="C325" s="29"/>
      <c r="D325" s="29"/>
      <c r="E325" s="29"/>
      <c r="F325" s="29"/>
      <c r="G325" s="29"/>
    </row>
    <row r="326" spans="1:10" ht="18" x14ac:dyDescent="0.25">
      <c r="A326" s="6" t="s">
        <v>487</v>
      </c>
      <c r="B326" s="7" t="s">
        <v>488</v>
      </c>
      <c r="C326" s="8"/>
      <c r="D326" s="9">
        <v>30</v>
      </c>
      <c r="E326" s="10" t="s">
        <v>23</v>
      </c>
      <c r="F326" s="11">
        <v>0</v>
      </c>
      <c r="G326" s="12">
        <f>D326*F326</f>
        <v>0</v>
      </c>
      <c r="J326" s="13" t="s">
        <v>489</v>
      </c>
    </row>
    <row r="327" spans="1:10" x14ac:dyDescent="0.25">
      <c r="B327" s="29" t="s">
        <v>25</v>
      </c>
      <c r="C327" s="29"/>
      <c r="D327" s="29"/>
      <c r="E327" s="29"/>
      <c r="F327" s="29"/>
      <c r="G327" s="29"/>
    </row>
    <row r="328" spans="1:10" ht="18" x14ac:dyDescent="0.25">
      <c r="A328" s="6" t="s">
        <v>490</v>
      </c>
      <c r="B328" s="7" t="s">
        <v>491</v>
      </c>
      <c r="C328" s="8"/>
      <c r="D328" s="9">
        <v>38</v>
      </c>
      <c r="E328" s="10" t="s">
        <v>23</v>
      </c>
      <c r="F328" s="11">
        <v>0</v>
      </c>
      <c r="G328" s="12">
        <f>D328*F328</f>
        <v>0</v>
      </c>
      <c r="J328" s="13" t="s">
        <v>492</v>
      </c>
    </row>
    <row r="329" spans="1:10" x14ac:dyDescent="0.25">
      <c r="B329" s="29" t="s">
        <v>25</v>
      </c>
      <c r="C329" s="29"/>
      <c r="D329" s="29"/>
      <c r="E329" s="29"/>
      <c r="F329" s="29"/>
      <c r="G329" s="29"/>
    </row>
    <row r="330" spans="1:10" x14ac:dyDescent="0.25">
      <c r="A330" s="6" t="s">
        <v>493</v>
      </c>
      <c r="B330" s="7" t="s">
        <v>494</v>
      </c>
      <c r="C330" s="8"/>
      <c r="D330" s="9">
        <v>30</v>
      </c>
      <c r="E330" s="10" t="s">
        <v>23</v>
      </c>
      <c r="F330" s="11">
        <v>0</v>
      </c>
      <c r="G330" s="12">
        <f>D330*F330</f>
        <v>0</v>
      </c>
      <c r="J330" s="13" t="s">
        <v>495</v>
      </c>
    </row>
    <row r="331" spans="1:10" x14ac:dyDescent="0.25">
      <c r="B331" s="29" t="s">
        <v>25</v>
      </c>
      <c r="C331" s="29"/>
      <c r="D331" s="29"/>
      <c r="E331" s="29"/>
      <c r="F331" s="29"/>
      <c r="G331" s="29"/>
    </row>
    <row r="332" spans="1:10" x14ac:dyDescent="0.25">
      <c r="A332" s="6" t="s">
        <v>496</v>
      </c>
      <c r="B332" s="7" t="s">
        <v>497</v>
      </c>
      <c r="C332" s="8"/>
      <c r="D332" s="9">
        <v>30</v>
      </c>
      <c r="E332" s="10" t="s">
        <v>23</v>
      </c>
      <c r="F332" s="11">
        <v>0</v>
      </c>
      <c r="G332" s="12">
        <f>D332*F332</f>
        <v>0</v>
      </c>
      <c r="J332" s="13" t="s">
        <v>498</v>
      </c>
    </row>
    <row r="333" spans="1:10" x14ac:dyDescent="0.25">
      <c r="B333" s="29" t="s">
        <v>25</v>
      </c>
      <c r="C333" s="29"/>
      <c r="D333" s="29"/>
      <c r="E333" s="29"/>
      <c r="F333" s="29"/>
      <c r="G333" s="29"/>
    </row>
    <row r="334" spans="1:10" x14ac:dyDescent="0.25">
      <c r="A334" s="6" t="s">
        <v>499</v>
      </c>
      <c r="B334" s="7" t="s">
        <v>500</v>
      </c>
      <c r="C334" s="8"/>
      <c r="D334" s="9">
        <v>30</v>
      </c>
      <c r="E334" s="10" t="s">
        <v>23</v>
      </c>
      <c r="F334" s="11">
        <v>0</v>
      </c>
      <c r="G334" s="12">
        <f>D334*F334</f>
        <v>0</v>
      </c>
      <c r="J334" s="13" t="s">
        <v>501</v>
      </c>
    </row>
    <row r="335" spans="1:10" x14ac:dyDescent="0.25">
      <c r="B335" s="29" t="s">
        <v>25</v>
      </c>
      <c r="C335" s="29"/>
      <c r="D335" s="29"/>
      <c r="E335" s="29"/>
      <c r="F335" s="29"/>
      <c r="G335" s="29"/>
    </row>
    <row r="336" spans="1:10" x14ac:dyDescent="0.25">
      <c r="A336" s="6" t="s">
        <v>502</v>
      </c>
      <c r="B336" s="7" t="s">
        <v>503</v>
      </c>
      <c r="C336" s="8"/>
      <c r="D336" s="9">
        <v>50</v>
      </c>
      <c r="E336" s="10" t="s">
        <v>23</v>
      </c>
      <c r="F336" s="11">
        <v>0</v>
      </c>
      <c r="G336" s="12">
        <f>D336*F336</f>
        <v>0</v>
      </c>
      <c r="J336" s="13" t="s">
        <v>504</v>
      </c>
    </row>
    <row r="337" spans="1:10" x14ac:dyDescent="0.25">
      <c r="B337" s="29" t="s">
        <v>25</v>
      </c>
      <c r="C337" s="29"/>
      <c r="D337" s="29"/>
      <c r="E337" s="29"/>
      <c r="F337" s="29"/>
      <c r="G337" s="29"/>
    </row>
    <row r="338" spans="1:10" x14ac:dyDescent="0.25">
      <c r="A338" s="6" t="s">
        <v>505</v>
      </c>
      <c r="B338" s="7" t="s">
        <v>506</v>
      </c>
      <c r="C338" s="8"/>
      <c r="D338" s="9">
        <v>30</v>
      </c>
      <c r="E338" s="10" t="s">
        <v>23</v>
      </c>
      <c r="F338" s="11">
        <v>0</v>
      </c>
      <c r="G338" s="12">
        <f>D338*F338</f>
        <v>0</v>
      </c>
      <c r="J338" s="13" t="s">
        <v>507</v>
      </c>
    </row>
    <row r="339" spans="1:10" x14ac:dyDescent="0.25">
      <c r="B339" s="29" t="s">
        <v>25</v>
      </c>
      <c r="C339" s="29"/>
      <c r="D339" s="29"/>
      <c r="E339" s="29"/>
      <c r="F339" s="29"/>
      <c r="G339" s="29"/>
    </row>
    <row r="340" spans="1:10" x14ac:dyDescent="0.25">
      <c r="A340" s="6" t="s">
        <v>508</v>
      </c>
      <c r="B340" s="7" t="s">
        <v>509</v>
      </c>
      <c r="C340" s="8"/>
      <c r="D340" s="9">
        <v>50</v>
      </c>
      <c r="E340" s="10" t="s">
        <v>23</v>
      </c>
      <c r="F340" s="11">
        <v>0</v>
      </c>
      <c r="G340" s="12">
        <f>D340*F340</f>
        <v>0</v>
      </c>
      <c r="J340" s="13" t="s">
        <v>510</v>
      </c>
    </row>
    <row r="341" spans="1:10" x14ac:dyDescent="0.25">
      <c r="B341" s="29" t="s">
        <v>25</v>
      </c>
      <c r="C341" s="29"/>
      <c r="D341" s="29"/>
      <c r="E341" s="29"/>
      <c r="F341" s="29"/>
      <c r="G341" s="29"/>
    </row>
    <row r="342" spans="1:10" x14ac:dyDescent="0.25">
      <c r="A342" s="6" t="s">
        <v>511</v>
      </c>
      <c r="B342" s="7" t="s">
        <v>512</v>
      </c>
      <c r="C342" s="8"/>
      <c r="D342" s="9">
        <v>29</v>
      </c>
      <c r="E342" s="10" t="s">
        <v>23</v>
      </c>
      <c r="F342" s="11">
        <v>0</v>
      </c>
      <c r="G342" s="12">
        <f>D342*F342</f>
        <v>0</v>
      </c>
      <c r="J342" s="13" t="s">
        <v>513</v>
      </c>
    </row>
    <row r="343" spans="1:10" x14ac:dyDescent="0.25">
      <c r="B343" s="29" t="s">
        <v>25</v>
      </c>
      <c r="C343" s="29"/>
      <c r="D343" s="29"/>
      <c r="E343" s="29"/>
      <c r="F343" s="29"/>
      <c r="G343" s="29"/>
    </row>
    <row r="344" spans="1:10" x14ac:dyDescent="0.25">
      <c r="A344" s="6" t="s">
        <v>514</v>
      </c>
      <c r="B344" s="7" t="s">
        <v>515</v>
      </c>
      <c r="C344" s="8"/>
      <c r="D344" s="9">
        <v>30</v>
      </c>
      <c r="E344" s="10" t="s">
        <v>23</v>
      </c>
      <c r="F344" s="11">
        <v>0</v>
      </c>
      <c r="G344" s="12">
        <f>D344*F344</f>
        <v>0</v>
      </c>
      <c r="J344" s="13" t="s">
        <v>516</v>
      </c>
    </row>
    <row r="345" spans="1:10" x14ac:dyDescent="0.25">
      <c r="B345" s="29" t="s">
        <v>25</v>
      </c>
      <c r="C345" s="29"/>
      <c r="D345" s="29"/>
      <c r="E345" s="29"/>
      <c r="F345" s="29"/>
      <c r="G345" s="29"/>
    </row>
    <row r="346" spans="1:10" ht="18" x14ac:dyDescent="0.25">
      <c r="A346" s="6" t="s">
        <v>517</v>
      </c>
      <c r="B346" s="7" t="s">
        <v>518</v>
      </c>
      <c r="C346" s="8"/>
      <c r="D346" s="9">
        <v>30</v>
      </c>
      <c r="E346" s="10" t="s">
        <v>23</v>
      </c>
      <c r="F346" s="11">
        <v>0</v>
      </c>
      <c r="G346" s="12">
        <f>D346*F346</f>
        <v>0</v>
      </c>
      <c r="J346" s="13" t="s">
        <v>519</v>
      </c>
    </row>
    <row r="347" spans="1:10" x14ac:dyDescent="0.25">
      <c r="B347" s="29" t="s">
        <v>25</v>
      </c>
      <c r="C347" s="29"/>
      <c r="D347" s="29"/>
      <c r="E347" s="29"/>
      <c r="F347" s="29"/>
      <c r="G347" s="29"/>
    </row>
    <row r="348" spans="1:10" ht="18" x14ac:dyDescent="0.25">
      <c r="A348" s="6" t="s">
        <v>520</v>
      </c>
      <c r="B348" s="7" t="s">
        <v>521</v>
      </c>
      <c r="C348" s="8"/>
      <c r="D348" s="9">
        <v>30</v>
      </c>
      <c r="E348" s="10" t="s">
        <v>23</v>
      </c>
      <c r="F348" s="11">
        <v>0</v>
      </c>
      <c r="G348" s="12">
        <f>D348*F348</f>
        <v>0</v>
      </c>
      <c r="J348" s="13" t="s">
        <v>522</v>
      </c>
    </row>
    <row r="349" spans="1:10" x14ac:dyDescent="0.25">
      <c r="B349" s="29" t="s">
        <v>25</v>
      </c>
      <c r="C349" s="29"/>
      <c r="D349" s="29"/>
      <c r="E349" s="29"/>
      <c r="F349" s="29"/>
      <c r="G349" s="29"/>
    </row>
    <row r="350" spans="1:10" ht="18" x14ac:dyDescent="0.25">
      <c r="A350" s="6" t="s">
        <v>523</v>
      </c>
      <c r="B350" s="7" t="s">
        <v>524</v>
      </c>
      <c r="C350" s="8"/>
      <c r="D350" s="9">
        <v>30</v>
      </c>
      <c r="E350" s="10" t="s">
        <v>23</v>
      </c>
      <c r="F350" s="11">
        <v>0</v>
      </c>
      <c r="G350" s="12">
        <f>D350*F350</f>
        <v>0</v>
      </c>
      <c r="J350" s="13" t="s">
        <v>525</v>
      </c>
    </row>
    <row r="351" spans="1:10" x14ac:dyDescent="0.25">
      <c r="B351" s="29" t="s">
        <v>25</v>
      </c>
      <c r="C351" s="29"/>
      <c r="D351" s="29"/>
      <c r="E351" s="29"/>
      <c r="F351" s="29"/>
      <c r="G351" s="29"/>
    </row>
    <row r="352" spans="1:10" x14ac:dyDescent="0.25">
      <c r="A352" s="6" t="s">
        <v>526</v>
      </c>
      <c r="B352" s="7" t="s">
        <v>527</v>
      </c>
      <c r="C352" s="8"/>
      <c r="D352" s="9">
        <v>30</v>
      </c>
      <c r="E352" s="10" t="s">
        <v>23</v>
      </c>
      <c r="F352" s="11">
        <v>0</v>
      </c>
      <c r="G352" s="12">
        <f>D352*F352</f>
        <v>0</v>
      </c>
      <c r="J352" s="13" t="s">
        <v>528</v>
      </c>
    </row>
    <row r="353" spans="1:10" x14ac:dyDescent="0.25">
      <c r="B353" s="29" t="s">
        <v>25</v>
      </c>
      <c r="C353" s="29"/>
      <c r="D353" s="29"/>
      <c r="E353" s="29"/>
      <c r="F353" s="29"/>
      <c r="G353" s="29"/>
    </row>
    <row r="354" spans="1:10" x14ac:dyDescent="0.25">
      <c r="A354" s="6" t="s">
        <v>529</v>
      </c>
      <c r="B354" s="7" t="s">
        <v>530</v>
      </c>
      <c r="C354" s="8"/>
      <c r="D354" s="9">
        <v>60</v>
      </c>
      <c r="E354" s="10" t="s">
        <v>106</v>
      </c>
      <c r="F354" s="11">
        <v>0</v>
      </c>
      <c r="G354" s="12">
        <f>D354*F354</f>
        <v>0</v>
      </c>
      <c r="J354" s="13" t="s">
        <v>531</v>
      </c>
    </row>
    <row r="355" spans="1:10" x14ac:dyDescent="0.25">
      <c r="B355" s="29" t="s">
        <v>25</v>
      </c>
      <c r="C355" s="29"/>
      <c r="D355" s="29"/>
      <c r="E355" s="29"/>
      <c r="F355" s="29"/>
      <c r="G355" s="29"/>
    </row>
    <row r="356" spans="1:10" x14ac:dyDescent="0.25">
      <c r="A356" s="6" t="s">
        <v>532</v>
      </c>
      <c r="B356" s="7" t="s">
        <v>533</v>
      </c>
      <c r="C356" s="8"/>
      <c r="D356" s="9">
        <v>40</v>
      </c>
      <c r="E356" s="10" t="s">
        <v>23</v>
      </c>
      <c r="F356" s="11">
        <v>0</v>
      </c>
      <c r="G356" s="12">
        <f>D356*F356</f>
        <v>0</v>
      </c>
      <c r="J356" s="13" t="s">
        <v>534</v>
      </c>
    </row>
    <row r="357" spans="1:10" x14ac:dyDescent="0.25">
      <c r="B357" s="29" t="s">
        <v>25</v>
      </c>
      <c r="C357" s="29"/>
      <c r="D357" s="29"/>
      <c r="E357" s="29"/>
      <c r="F357" s="29"/>
      <c r="G357" s="29"/>
    </row>
    <row r="358" spans="1:10" x14ac:dyDescent="0.25">
      <c r="A358" s="6" t="s">
        <v>535</v>
      </c>
      <c r="B358" s="7" t="s">
        <v>536</v>
      </c>
      <c r="C358" s="8"/>
      <c r="D358" s="9">
        <v>30</v>
      </c>
      <c r="E358" s="10" t="s">
        <v>23</v>
      </c>
      <c r="F358" s="11">
        <v>0</v>
      </c>
      <c r="G358" s="12">
        <f>D358*F358</f>
        <v>0</v>
      </c>
      <c r="J358" s="13" t="s">
        <v>537</v>
      </c>
    </row>
    <row r="359" spans="1:10" x14ac:dyDescent="0.25">
      <c r="B359" s="29" t="s">
        <v>25</v>
      </c>
      <c r="C359" s="29"/>
      <c r="D359" s="29"/>
      <c r="E359" s="29"/>
      <c r="F359" s="29"/>
      <c r="G359" s="29"/>
    </row>
    <row r="360" spans="1:10" x14ac:dyDescent="0.25">
      <c r="A360" s="6" t="s">
        <v>538</v>
      </c>
      <c r="B360" s="7" t="s">
        <v>539</v>
      </c>
      <c r="C360" s="8"/>
      <c r="D360" s="9">
        <v>60</v>
      </c>
      <c r="E360" s="10" t="s">
        <v>23</v>
      </c>
      <c r="F360" s="11">
        <v>0</v>
      </c>
      <c r="G360" s="12">
        <f>D360*F360</f>
        <v>0</v>
      </c>
      <c r="J360" s="13" t="s">
        <v>540</v>
      </c>
    </row>
    <row r="361" spans="1:10" x14ac:dyDescent="0.25">
      <c r="B361" s="29" t="s">
        <v>25</v>
      </c>
      <c r="C361" s="29"/>
      <c r="D361" s="29"/>
      <c r="E361" s="29"/>
      <c r="F361" s="29"/>
      <c r="G361" s="29"/>
    </row>
    <row r="362" spans="1:10" x14ac:dyDescent="0.25">
      <c r="A362" s="6" t="s">
        <v>541</v>
      </c>
      <c r="B362" s="7" t="s">
        <v>542</v>
      </c>
      <c r="C362" s="8"/>
      <c r="D362" s="9">
        <v>60</v>
      </c>
      <c r="E362" s="10" t="s">
        <v>23</v>
      </c>
      <c r="F362" s="11">
        <v>0</v>
      </c>
      <c r="G362" s="12">
        <f>D362*F362</f>
        <v>0</v>
      </c>
      <c r="J362" s="13" t="s">
        <v>543</v>
      </c>
    </row>
    <row r="363" spans="1:10" x14ac:dyDescent="0.25">
      <c r="B363" s="29" t="s">
        <v>25</v>
      </c>
      <c r="C363" s="29"/>
      <c r="D363" s="29"/>
      <c r="E363" s="29"/>
      <c r="F363" s="29"/>
      <c r="G363" s="29"/>
    </row>
    <row r="364" spans="1:10" x14ac:dyDescent="0.25">
      <c r="A364" s="6" t="s">
        <v>544</v>
      </c>
      <c r="B364" s="7" t="s">
        <v>545</v>
      </c>
      <c r="C364" s="8"/>
      <c r="D364" s="9">
        <v>30</v>
      </c>
      <c r="E364" s="10" t="s">
        <v>23</v>
      </c>
      <c r="F364" s="11">
        <v>0</v>
      </c>
      <c r="G364" s="12">
        <f>D364*F364</f>
        <v>0</v>
      </c>
      <c r="J364" s="13" t="s">
        <v>546</v>
      </c>
    </row>
    <row r="365" spans="1:10" x14ac:dyDescent="0.25">
      <c r="B365" s="29" t="s">
        <v>25</v>
      </c>
      <c r="C365" s="29"/>
      <c r="D365" s="29"/>
      <c r="E365" s="29"/>
      <c r="F365" s="29"/>
      <c r="G365" s="29"/>
    </row>
    <row r="366" spans="1:10" x14ac:dyDescent="0.25">
      <c r="A366" s="6" t="s">
        <v>547</v>
      </c>
      <c r="B366" s="7" t="s">
        <v>548</v>
      </c>
      <c r="C366" s="8"/>
      <c r="D366" s="9">
        <v>30</v>
      </c>
      <c r="E366" s="10" t="s">
        <v>23</v>
      </c>
      <c r="F366" s="11">
        <v>0</v>
      </c>
      <c r="G366" s="12">
        <f>D366*F366</f>
        <v>0</v>
      </c>
      <c r="J366" s="13" t="s">
        <v>549</v>
      </c>
    </row>
    <row r="367" spans="1:10" x14ac:dyDescent="0.25">
      <c r="B367" s="29" t="s">
        <v>25</v>
      </c>
      <c r="C367" s="29"/>
      <c r="D367" s="29"/>
      <c r="E367" s="29"/>
      <c r="F367" s="29"/>
      <c r="G367" s="29"/>
    </row>
    <row r="368" spans="1:10" x14ac:dyDescent="0.25">
      <c r="A368" s="6" t="s">
        <v>550</v>
      </c>
      <c r="B368" s="7" t="s">
        <v>551</v>
      </c>
      <c r="C368" s="8"/>
      <c r="D368" s="9">
        <v>30</v>
      </c>
      <c r="E368" s="10" t="s">
        <v>23</v>
      </c>
      <c r="F368" s="11">
        <v>0</v>
      </c>
      <c r="G368" s="12">
        <f>D368*F368</f>
        <v>0</v>
      </c>
      <c r="J368" s="13" t="s">
        <v>552</v>
      </c>
    </row>
    <row r="369" spans="1:10" x14ac:dyDescent="0.25">
      <c r="B369" s="29" t="s">
        <v>25</v>
      </c>
      <c r="C369" s="29"/>
      <c r="D369" s="29"/>
      <c r="E369" s="29"/>
      <c r="F369" s="29"/>
      <c r="G369" s="29"/>
    </row>
    <row r="370" spans="1:10" x14ac:dyDescent="0.25">
      <c r="A370" s="6" t="s">
        <v>553</v>
      </c>
      <c r="B370" s="7" t="s">
        <v>554</v>
      </c>
      <c r="C370" s="8"/>
      <c r="D370" s="9">
        <v>55</v>
      </c>
      <c r="E370" s="10" t="s">
        <v>23</v>
      </c>
      <c r="F370" s="11">
        <v>0</v>
      </c>
      <c r="G370" s="12">
        <f>D370*F370</f>
        <v>0</v>
      </c>
      <c r="J370" s="13" t="s">
        <v>555</v>
      </c>
    </row>
    <row r="371" spans="1:10" x14ac:dyDescent="0.25">
      <c r="B371" s="29" t="s">
        <v>25</v>
      </c>
      <c r="C371" s="29"/>
      <c r="D371" s="29"/>
      <c r="E371" s="29"/>
      <c r="F371" s="29"/>
      <c r="G371" s="29"/>
    </row>
    <row r="372" spans="1:10" x14ac:dyDescent="0.25">
      <c r="A372" s="6" t="s">
        <v>556</v>
      </c>
      <c r="B372" s="7" t="s">
        <v>557</v>
      </c>
      <c r="C372" s="8"/>
      <c r="D372" s="9">
        <v>50</v>
      </c>
      <c r="E372" s="10" t="s">
        <v>23</v>
      </c>
      <c r="F372" s="11">
        <v>0</v>
      </c>
      <c r="G372" s="12">
        <f>D372*F372</f>
        <v>0</v>
      </c>
      <c r="J372" s="13" t="s">
        <v>558</v>
      </c>
    </row>
    <row r="373" spans="1:10" x14ac:dyDescent="0.25">
      <c r="B373" s="29" t="s">
        <v>25</v>
      </c>
      <c r="C373" s="29"/>
      <c r="D373" s="29"/>
      <c r="E373" s="29"/>
      <c r="F373" s="29"/>
      <c r="G373" s="29"/>
    </row>
    <row r="374" spans="1:10" x14ac:dyDescent="0.25">
      <c r="A374" s="6" t="s">
        <v>559</v>
      </c>
      <c r="B374" s="7" t="s">
        <v>560</v>
      </c>
      <c r="C374" s="8"/>
      <c r="D374" s="9">
        <v>40</v>
      </c>
      <c r="E374" s="10" t="s">
        <v>23</v>
      </c>
      <c r="F374" s="11">
        <v>0</v>
      </c>
      <c r="G374" s="12">
        <f>D374*F374</f>
        <v>0</v>
      </c>
      <c r="J374" s="13" t="s">
        <v>561</v>
      </c>
    </row>
    <row r="375" spans="1:10" x14ac:dyDescent="0.25">
      <c r="B375" s="29" t="s">
        <v>25</v>
      </c>
      <c r="C375" s="29"/>
      <c r="D375" s="29"/>
      <c r="E375" s="29"/>
      <c r="F375" s="29"/>
      <c r="G375" s="29"/>
    </row>
    <row r="376" spans="1:10" x14ac:dyDescent="0.25">
      <c r="A376" s="6" t="s">
        <v>562</v>
      </c>
      <c r="B376" s="7" t="s">
        <v>563</v>
      </c>
      <c r="C376" s="8"/>
      <c r="D376" s="9">
        <v>60</v>
      </c>
      <c r="E376" s="10" t="s">
        <v>23</v>
      </c>
      <c r="F376" s="11">
        <v>0</v>
      </c>
      <c r="G376" s="12">
        <f>D376*F376</f>
        <v>0</v>
      </c>
      <c r="J376" s="13" t="s">
        <v>564</v>
      </c>
    </row>
    <row r="377" spans="1:10" x14ac:dyDescent="0.25">
      <c r="B377" s="29" t="s">
        <v>25</v>
      </c>
      <c r="C377" s="29"/>
      <c r="D377" s="29"/>
      <c r="E377" s="29"/>
      <c r="F377" s="29"/>
      <c r="G377" s="29"/>
    </row>
    <row r="378" spans="1:10" ht="18" x14ac:dyDescent="0.25">
      <c r="A378" s="6" t="s">
        <v>565</v>
      </c>
      <c r="B378" s="7" t="s">
        <v>566</v>
      </c>
      <c r="C378" s="8"/>
      <c r="D378" s="9">
        <v>30</v>
      </c>
      <c r="E378" s="10" t="s">
        <v>23</v>
      </c>
      <c r="F378" s="11">
        <v>0</v>
      </c>
      <c r="G378" s="12">
        <f>D378*F378</f>
        <v>0</v>
      </c>
      <c r="J378" s="13" t="s">
        <v>567</v>
      </c>
    </row>
    <row r="379" spans="1:10" x14ac:dyDescent="0.25">
      <c r="B379" s="29" t="s">
        <v>25</v>
      </c>
      <c r="C379" s="29"/>
      <c r="D379" s="29"/>
      <c r="E379" s="29"/>
      <c r="F379" s="29"/>
      <c r="G379" s="29"/>
    </row>
    <row r="380" spans="1:10" ht="18" x14ac:dyDescent="0.25">
      <c r="A380" s="6" t="s">
        <v>568</v>
      </c>
      <c r="B380" s="7" t="s">
        <v>569</v>
      </c>
      <c r="C380" s="8"/>
      <c r="D380" s="9">
        <v>30</v>
      </c>
      <c r="E380" s="10" t="s">
        <v>570</v>
      </c>
      <c r="F380" s="11">
        <v>0</v>
      </c>
      <c r="G380" s="12">
        <f>D380*F380</f>
        <v>0</v>
      </c>
      <c r="J380" s="13" t="s">
        <v>571</v>
      </c>
    </row>
    <row r="381" spans="1:10" x14ac:dyDescent="0.25">
      <c r="B381" s="29" t="s">
        <v>25</v>
      </c>
      <c r="C381" s="29"/>
      <c r="D381" s="29"/>
      <c r="E381" s="29"/>
      <c r="F381" s="29"/>
      <c r="G381" s="29"/>
    </row>
    <row r="382" spans="1:10" ht="18" x14ac:dyDescent="0.25">
      <c r="A382" s="6" t="s">
        <v>572</v>
      </c>
      <c r="B382" s="7" t="s">
        <v>573</v>
      </c>
      <c r="C382" s="8"/>
      <c r="D382" s="9">
        <v>30</v>
      </c>
      <c r="E382" s="10" t="s">
        <v>23</v>
      </c>
      <c r="F382" s="11">
        <v>0</v>
      </c>
      <c r="G382" s="12">
        <f>D382*F382</f>
        <v>0</v>
      </c>
      <c r="J382" s="13" t="s">
        <v>574</v>
      </c>
    </row>
    <row r="383" spans="1:10" x14ac:dyDescent="0.25">
      <c r="B383" s="29" t="s">
        <v>25</v>
      </c>
      <c r="C383" s="29"/>
      <c r="D383" s="29"/>
      <c r="E383" s="29"/>
      <c r="F383" s="29"/>
      <c r="G383" s="29"/>
    </row>
    <row r="384" spans="1:10" x14ac:dyDescent="0.25">
      <c r="A384" s="6" t="s">
        <v>575</v>
      </c>
      <c r="B384" s="7" t="s">
        <v>576</v>
      </c>
      <c r="C384" s="8"/>
      <c r="D384" s="9">
        <v>30</v>
      </c>
      <c r="E384" s="10" t="s">
        <v>23</v>
      </c>
      <c r="F384" s="11">
        <v>0</v>
      </c>
      <c r="G384" s="12">
        <f>D384*F384</f>
        <v>0</v>
      </c>
      <c r="J384" s="13" t="s">
        <v>577</v>
      </c>
    </row>
    <row r="385" spans="1:10" x14ac:dyDescent="0.25">
      <c r="B385" s="29" t="s">
        <v>25</v>
      </c>
      <c r="C385" s="29"/>
      <c r="D385" s="29"/>
      <c r="E385" s="29"/>
      <c r="F385" s="29"/>
      <c r="G385" s="29"/>
    </row>
    <row r="386" spans="1:10" ht="18" x14ac:dyDescent="0.25">
      <c r="A386" s="6" t="s">
        <v>578</v>
      </c>
      <c r="B386" s="7" t="s">
        <v>579</v>
      </c>
      <c r="C386" s="8"/>
      <c r="D386" s="9">
        <v>30</v>
      </c>
      <c r="E386" s="10" t="s">
        <v>23</v>
      </c>
      <c r="F386" s="11">
        <v>0</v>
      </c>
      <c r="G386" s="12">
        <f>D386*F386</f>
        <v>0</v>
      </c>
      <c r="J386" s="13" t="s">
        <v>580</v>
      </c>
    </row>
    <row r="387" spans="1:10" x14ac:dyDescent="0.25">
      <c r="B387" s="29" t="s">
        <v>25</v>
      </c>
      <c r="C387" s="29"/>
      <c r="D387" s="29"/>
      <c r="E387" s="29"/>
      <c r="F387" s="29"/>
      <c r="G387" s="29"/>
    </row>
    <row r="388" spans="1:10" x14ac:dyDescent="0.25">
      <c r="A388" s="6" t="s">
        <v>581</v>
      </c>
      <c r="B388" s="7" t="s">
        <v>582</v>
      </c>
      <c r="C388" s="8"/>
      <c r="D388" s="9">
        <v>30</v>
      </c>
      <c r="E388" s="10" t="s">
        <v>23</v>
      </c>
      <c r="F388" s="11">
        <v>0</v>
      </c>
      <c r="G388" s="12">
        <f>D388*F388</f>
        <v>0</v>
      </c>
      <c r="J388" s="13" t="s">
        <v>583</v>
      </c>
    </row>
    <row r="389" spans="1:10" x14ac:dyDescent="0.25">
      <c r="B389" s="29" t="s">
        <v>25</v>
      </c>
      <c r="C389" s="29"/>
      <c r="D389" s="29"/>
      <c r="E389" s="29"/>
      <c r="F389" s="29"/>
      <c r="G389" s="29"/>
    </row>
    <row r="390" spans="1:10" x14ac:dyDescent="0.25">
      <c r="A390" s="6" t="s">
        <v>584</v>
      </c>
      <c r="B390" s="7" t="s">
        <v>585</v>
      </c>
      <c r="C390" s="8"/>
      <c r="D390" s="9">
        <v>60</v>
      </c>
      <c r="E390" s="10" t="s">
        <v>23</v>
      </c>
      <c r="F390" s="11">
        <v>0</v>
      </c>
      <c r="G390" s="12">
        <f>D390*F390</f>
        <v>0</v>
      </c>
      <c r="J390" s="13" t="s">
        <v>586</v>
      </c>
    </row>
    <row r="391" spans="1:10" x14ac:dyDescent="0.25">
      <c r="B391" s="29" t="s">
        <v>25</v>
      </c>
      <c r="C391" s="29"/>
      <c r="D391" s="29"/>
      <c r="E391" s="29"/>
      <c r="F391" s="29"/>
      <c r="G391" s="29"/>
    </row>
    <row r="392" spans="1:10" x14ac:dyDescent="0.25">
      <c r="A392" s="6" t="s">
        <v>587</v>
      </c>
      <c r="B392" s="7" t="s">
        <v>588</v>
      </c>
      <c r="C392" s="8"/>
      <c r="D392" s="9">
        <v>60</v>
      </c>
      <c r="E392" s="10" t="s">
        <v>23</v>
      </c>
      <c r="F392" s="11">
        <v>0</v>
      </c>
      <c r="G392" s="12">
        <f>D392*F392</f>
        <v>0</v>
      </c>
      <c r="J392" s="13" t="s">
        <v>589</v>
      </c>
    </row>
    <row r="393" spans="1:10" x14ac:dyDescent="0.25">
      <c r="B393" s="29" t="s">
        <v>25</v>
      </c>
      <c r="C393" s="29"/>
      <c r="D393" s="29"/>
      <c r="E393" s="29"/>
      <c r="F393" s="29"/>
      <c r="G393" s="29"/>
    </row>
    <row r="394" spans="1:10" x14ac:dyDescent="0.25">
      <c r="A394" s="6" t="s">
        <v>590</v>
      </c>
      <c r="B394" s="7" t="s">
        <v>591</v>
      </c>
      <c r="C394" s="8"/>
      <c r="D394" s="9">
        <v>60</v>
      </c>
      <c r="E394" s="10" t="s">
        <v>23</v>
      </c>
      <c r="F394" s="11">
        <v>0</v>
      </c>
      <c r="G394" s="12">
        <f>D394*F394</f>
        <v>0</v>
      </c>
      <c r="J394" s="13" t="s">
        <v>592</v>
      </c>
    </row>
    <row r="395" spans="1:10" x14ac:dyDescent="0.25">
      <c r="B395" s="29" t="s">
        <v>25</v>
      </c>
      <c r="C395" s="29"/>
      <c r="D395" s="29"/>
      <c r="E395" s="29"/>
      <c r="F395" s="29"/>
      <c r="G395" s="29"/>
    </row>
    <row r="396" spans="1:10" ht="18" x14ac:dyDescent="0.25">
      <c r="A396" s="6" t="s">
        <v>593</v>
      </c>
      <c r="B396" s="7" t="s">
        <v>594</v>
      </c>
      <c r="C396" s="8"/>
      <c r="D396" s="9">
        <v>60</v>
      </c>
      <c r="E396" s="10" t="s">
        <v>23</v>
      </c>
      <c r="F396" s="11">
        <v>0</v>
      </c>
      <c r="G396" s="12">
        <f>D396*F396</f>
        <v>0</v>
      </c>
      <c r="J396" s="13" t="s">
        <v>595</v>
      </c>
    </row>
    <row r="397" spans="1:10" x14ac:dyDescent="0.25">
      <c r="B397" s="29" t="s">
        <v>25</v>
      </c>
      <c r="C397" s="29"/>
      <c r="D397" s="29"/>
      <c r="E397" s="29"/>
      <c r="F397" s="29"/>
      <c r="G397" s="29"/>
    </row>
    <row r="398" spans="1:10" ht="18" x14ac:dyDescent="0.25">
      <c r="A398" s="6" t="s">
        <v>596</v>
      </c>
      <c r="B398" s="7" t="s">
        <v>597</v>
      </c>
      <c r="C398" s="8"/>
      <c r="D398" s="9">
        <v>60</v>
      </c>
      <c r="E398" s="10" t="s">
        <v>23</v>
      </c>
      <c r="F398" s="11">
        <v>0</v>
      </c>
      <c r="G398" s="12">
        <f>D398*F398</f>
        <v>0</v>
      </c>
      <c r="J398" s="13" t="s">
        <v>598</v>
      </c>
    </row>
    <row r="399" spans="1:10" x14ac:dyDescent="0.25">
      <c r="B399" s="29" t="s">
        <v>25</v>
      </c>
      <c r="C399" s="29"/>
      <c r="D399" s="29"/>
      <c r="E399" s="29"/>
      <c r="F399" s="29"/>
      <c r="G399" s="29"/>
    </row>
    <row r="400" spans="1:10" ht="18" x14ac:dyDescent="0.25">
      <c r="A400" s="6" t="s">
        <v>599</v>
      </c>
      <c r="B400" s="7" t="s">
        <v>600</v>
      </c>
      <c r="C400" s="8"/>
      <c r="D400" s="9">
        <v>30</v>
      </c>
      <c r="E400" s="10" t="s">
        <v>23</v>
      </c>
      <c r="F400" s="11">
        <v>0</v>
      </c>
      <c r="G400" s="12">
        <f>D400*F400</f>
        <v>0</v>
      </c>
      <c r="J400" s="13" t="s">
        <v>601</v>
      </c>
    </row>
    <row r="401" spans="1:10" x14ac:dyDescent="0.25">
      <c r="B401" s="29" t="s">
        <v>25</v>
      </c>
      <c r="C401" s="29"/>
      <c r="D401" s="29"/>
      <c r="E401" s="29"/>
      <c r="F401" s="29"/>
      <c r="G401" s="29"/>
    </row>
    <row r="402" spans="1:10" ht="18" x14ac:dyDescent="0.25">
      <c r="A402" s="6" t="s">
        <v>602</v>
      </c>
      <c r="B402" s="7" t="s">
        <v>603</v>
      </c>
      <c r="C402" s="8"/>
      <c r="D402" s="9">
        <v>30</v>
      </c>
      <c r="E402" s="10" t="s">
        <v>23</v>
      </c>
      <c r="F402" s="11">
        <v>0</v>
      </c>
      <c r="G402" s="12">
        <f>D402*F402</f>
        <v>0</v>
      </c>
      <c r="J402" s="13" t="s">
        <v>604</v>
      </c>
    </row>
    <row r="403" spans="1:10" x14ac:dyDescent="0.25">
      <c r="B403" s="29" t="s">
        <v>25</v>
      </c>
      <c r="C403" s="29"/>
      <c r="D403" s="29"/>
      <c r="E403" s="29"/>
      <c r="F403" s="29"/>
      <c r="G403" s="29"/>
    </row>
    <row r="404" spans="1:10" x14ac:dyDescent="0.25">
      <c r="A404" s="6" t="s">
        <v>605</v>
      </c>
      <c r="B404" s="7" t="s">
        <v>606</v>
      </c>
      <c r="C404" s="8"/>
      <c r="D404" s="9">
        <v>22</v>
      </c>
      <c r="E404" s="10" t="s">
        <v>23</v>
      </c>
      <c r="F404" s="11">
        <v>0</v>
      </c>
      <c r="G404" s="12">
        <f>D404*F404</f>
        <v>0</v>
      </c>
      <c r="J404" s="13" t="s">
        <v>607</v>
      </c>
    </row>
    <row r="405" spans="1:10" x14ac:dyDescent="0.25">
      <c r="B405" s="29" t="s">
        <v>25</v>
      </c>
      <c r="C405" s="29"/>
      <c r="D405" s="29"/>
      <c r="E405" s="29"/>
      <c r="F405" s="29"/>
      <c r="G405" s="29"/>
    </row>
    <row r="406" spans="1:10" x14ac:dyDescent="0.25">
      <c r="A406" s="6" t="s">
        <v>608</v>
      </c>
      <c r="B406" s="7" t="s">
        <v>609</v>
      </c>
      <c r="C406" s="8"/>
      <c r="D406" s="9">
        <v>16</v>
      </c>
      <c r="E406" s="10" t="s">
        <v>23</v>
      </c>
      <c r="F406" s="11">
        <v>0</v>
      </c>
      <c r="G406" s="12">
        <f>D406*F406</f>
        <v>0</v>
      </c>
      <c r="J406" s="13" t="s">
        <v>610</v>
      </c>
    </row>
    <row r="407" spans="1:10" x14ac:dyDescent="0.25">
      <c r="B407" s="14" t="s">
        <v>611</v>
      </c>
    </row>
    <row r="408" spans="1:10" x14ac:dyDescent="0.25">
      <c r="B408" s="29" t="s">
        <v>25</v>
      </c>
      <c r="C408" s="29"/>
      <c r="D408" s="29"/>
      <c r="E408" s="29"/>
      <c r="F408" s="29"/>
      <c r="G408" s="29"/>
    </row>
    <row r="409" spans="1:10" x14ac:dyDescent="0.25">
      <c r="A409" s="6" t="s">
        <v>612</v>
      </c>
      <c r="B409" s="7" t="s">
        <v>613</v>
      </c>
      <c r="C409" s="8"/>
      <c r="D409" s="9">
        <v>46</v>
      </c>
      <c r="E409" s="10" t="s">
        <v>23</v>
      </c>
      <c r="F409" s="11">
        <v>0</v>
      </c>
      <c r="G409" s="12">
        <f>D409*F409</f>
        <v>0</v>
      </c>
      <c r="J409" s="13" t="s">
        <v>614</v>
      </c>
    </row>
    <row r="410" spans="1:10" x14ac:dyDescent="0.25">
      <c r="B410" s="29" t="s">
        <v>25</v>
      </c>
      <c r="C410" s="29"/>
      <c r="D410" s="29"/>
      <c r="E410" s="29"/>
      <c r="F410" s="29"/>
      <c r="G410" s="29"/>
    </row>
    <row r="411" spans="1:10" x14ac:dyDescent="0.25">
      <c r="A411" s="6" t="s">
        <v>615</v>
      </c>
      <c r="B411" s="7" t="s">
        <v>616</v>
      </c>
      <c r="C411" s="8"/>
      <c r="D411" s="9">
        <v>12</v>
      </c>
      <c r="E411" s="10" t="s">
        <v>23</v>
      </c>
      <c r="F411" s="11">
        <v>0</v>
      </c>
      <c r="G411" s="12">
        <f>D411*F411</f>
        <v>0</v>
      </c>
      <c r="J411" s="13" t="s">
        <v>617</v>
      </c>
    </row>
    <row r="412" spans="1:10" x14ac:dyDescent="0.25">
      <c r="B412" s="29" t="s">
        <v>25</v>
      </c>
      <c r="C412" s="29"/>
      <c r="D412" s="29"/>
      <c r="E412" s="29"/>
      <c r="F412" s="29"/>
      <c r="G412" s="29"/>
    </row>
    <row r="413" spans="1:10" x14ac:dyDescent="0.25">
      <c r="A413" s="6" t="s">
        <v>618</v>
      </c>
      <c r="B413" s="7" t="s">
        <v>619</v>
      </c>
      <c r="C413" s="8"/>
      <c r="D413" s="9">
        <v>34</v>
      </c>
      <c r="E413" s="10" t="s">
        <v>23</v>
      </c>
      <c r="F413" s="11">
        <v>0</v>
      </c>
      <c r="G413" s="12">
        <f>D413*F413</f>
        <v>0</v>
      </c>
      <c r="J413" s="13" t="s">
        <v>620</v>
      </c>
    </row>
    <row r="414" spans="1:10" x14ac:dyDescent="0.25">
      <c r="B414" s="29" t="s">
        <v>25</v>
      </c>
      <c r="C414" s="29"/>
      <c r="D414" s="29"/>
      <c r="E414" s="29"/>
      <c r="F414" s="29"/>
      <c r="G414" s="29"/>
    </row>
    <row r="415" spans="1:10" x14ac:dyDescent="0.25">
      <c r="A415" s="6" t="s">
        <v>621</v>
      </c>
      <c r="B415" s="7" t="s">
        <v>622</v>
      </c>
      <c r="C415" s="8"/>
      <c r="D415" s="9">
        <v>24</v>
      </c>
      <c r="E415" s="10" t="s">
        <v>23</v>
      </c>
      <c r="F415" s="11">
        <v>0</v>
      </c>
      <c r="G415" s="12">
        <f>D415*F415</f>
        <v>0</v>
      </c>
      <c r="J415" s="13" t="s">
        <v>623</v>
      </c>
    </row>
    <row r="416" spans="1:10" x14ac:dyDescent="0.25">
      <c r="B416" s="29" t="s">
        <v>25</v>
      </c>
      <c r="C416" s="29"/>
      <c r="D416" s="29"/>
      <c r="E416" s="29"/>
      <c r="F416" s="29"/>
      <c r="G416" s="29"/>
    </row>
    <row r="417" spans="1:10" x14ac:dyDescent="0.25">
      <c r="A417" s="6" t="s">
        <v>624</v>
      </c>
      <c r="B417" s="7" t="s">
        <v>625</v>
      </c>
      <c r="C417" s="8"/>
      <c r="D417" s="9">
        <v>24</v>
      </c>
      <c r="E417" s="10" t="s">
        <v>23</v>
      </c>
      <c r="F417" s="11">
        <v>0</v>
      </c>
      <c r="G417" s="12">
        <f>D417*F417</f>
        <v>0</v>
      </c>
      <c r="J417" s="13" t="s">
        <v>626</v>
      </c>
    </row>
    <row r="418" spans="1:10" x14ac:dyDescent="0.25">
      <c r="B418" s="29" t="s">
        <v>25</v>
      </c>
      <c r="C418" s="29"/>
      <c r="D418" s="29"/>
      <c r="E418" s="29"/>
      <c r="F418" s="29"/>
      <c r="G418" s="29"/>
    </row>
    <row r="419" spans="1:10" x14ac:dyDescent="0.25">
      <c r="A419" s="6" t="s">
        <v>627</v>
      </c>
      <c r="B419" s="7" t="s">
        <v>628</v>
      </c>
      <c r="C419" s="8"/>
      <c r="D419" s="9">
        <v>12</v>
      </c>
      <c r="E419" s="10" t="s">
        <v>23</v>
      </c>
      <c r="F419" s="11">
        <v>0</v>
      </c>
      <c r="G419" s="12">
        <f>D419*F419</f>
        <v>0</v>
      </c>
      <c r="J419" s="13" t="s">
        <v>629</v>
      </c>
    </row>
    <row r="420" spans="1:10" x14ac:dyDescent="0.25">
      <c r="B420" s="29" t="s">
        <v>25</v>
      </c>
      <c r="C420" s="29"/>
      <c r="D420" s="29"/>
      <c r="E420" s="29"/>
      <c r="F420" s="29"/>
      <c r="G420" s="29"/>
    </row>
    <row r="421" spans="1:10" x14ac:dyDescent="0.25">
      <c r="A421" s="6" t="s">
        <v>630</v>
      </c>
      <c r="B421" s="7" t="s">
        <v>631</v>
      </c>
      <c r="C421" s="8"/>
      <c r="D421" s="9">
        <v>34</v>
      </c>
      <c r="E421" s="10" t="s">
        <v>23</v>
      </c>
      <c r="F421" s="11">
        <v>0</v>
      </c>
      <c r="G421" s="12">
        <f>D421*F421</f>
        <v>0</v>
      </c>
      <c r="J421" s="13" t="s">
        <v>632</v>
      </c>
    </row>
    <row r="422" spans="1:10" x14ac:dyDescent="0.25">
      <c r="B422" s="29" t="s">
        <v>25</v>
      </c>
      <c r="C422" s="29"/>
      <c r="D422" s="29"/>
      <c r="E422" s="29"/>
      <c r="F422" s="29"/>
      <c r="G422" s="29"/>
    </row>
    <row r="423" spans="1:10" x14ac:dyDescent="0.25">
      <c r="A423" s="6" t="s">
        <v>633</v>
      </c>
      <c r="B423" s="7" t="s">
        <v>634</v>
      </c>
      <c r="C423" s="8"/>
      <c r="D423" s="9">
        <v>32</v>
      </c>
      <c r="E423" s="10" t="s">
        <v>23</v>
      </c>
      <c r="F423" s="11">
        <v>0</v>
      </c>
      <c r="G423" s="12">
        <f>D423*F423</f>
        <v>0</v>
      </c>
      <c r="J423" s="13" t="s">
        <v>635</v>
      </c>
    </row>
    <row r="424" spans="1:10" x14ac:dyDescent="0.25">
      <c r="B424" s="29" t="s">
        <v>25</v>
      </c>
      <c r="C424" s="29"/>
      <c r="D424" s="29"/>
      <c r="E424" s="29"/>
      <c r="F424" s="29"/>
      <c r="G424" s="29"/>
    </row>
    <row r="425" spans="1:10" x14ac:dyDescent="0.25">
      <c r="F425" s="15" t="s">
        <v>636</v>
      </c>
      <c r="G425" s="16">
        <f>SUM(G21:G424)</f>
        <v>0</v>
      </c>
    </row>
    <row r="426" spans="1:10" x14ac:dyDescent="0.25">
      <c r="A426" s="30" t="s">
        <v>637</v>
      </c>
      <c r="B426" s="30"/>
      <c r="C426" s="30"/>
      <c r="D426" s="30"/>
      <c r="E426" s="30"/>
      <c r="F426" s="30"/>
      <c r="G426" s="30"/>
    </row>
    <row r="427" spans="1:10" x14ac:dyDescent="0.25">
      <c r="A427" s="31"/>
      <c r="B427" s="31"/>
      <c r="C427" s="31"/>
      <c r="D427" s="31"/>
      <c r="E427" s="31"/>
      <c r="F427" s="31"/>
      <c r="G427" s="31"/>
    </row>
    <row r="428" spans="1:10" x14ac:dyDescent="0.25">
      <c r="A428" s="31"/>
      <c r="B428" s="31"/>
      <c r="C428" s="31"/>
      <c r="D428" s="31"/>
      <c r="E428" s="31"/>
      <c r="F428" s="31"/>
      <c r="G428" s="31"/>
    </row>
    <row r="430" spans="1:10" ht="12.75" customHeight="1" x14ac:dyDescent="0.25">
      <c r="A430" s="32" t="s">
        <v>638</v>
      </c>
      <c r="B430" s="32"/>
      <c r="C430" s="32"/>
      <c r="D430" s="32"/>
      <c r="E430" s="32"/>
      <c r="F430" s="32"/>
      <c r="G430" s="32"/>
    </row>
    <row r="431" spans="1:10" x14ac:dyDescent="0.25">
      <c r="A431" s="32"/>
      <c r="B431" s="32"/>
      <c r="C431" s="32"/>
      <c r="D431" s="32"/>
      <c r="E431" s="32"/>
      <c r="F431" s="32"/>
      <c r="G431" s="32"/>
    </row>
    <row r="432" spans="1:10" x14ac:dyDescent="0.25">
      <c r="A432" s="32"/>
      <c r="B432" s="32"/>
      <c r="C432" s="32"/>
      <c r="D432" s="32"/>
      <c r="E432" s="32"/>
      <c r="F432" s="32"/>
      <c r="G432" s="32"/>
    </row>
    <row r="433" spans="2:7" x14ac:dyDescent="0.25">
      <c r="B433" s="17" t="s">
        <v>639</v>
      </c>
      <c r="C433" s="18"/>
      <c r="D433" s="17" t="s">
        <v>640</v>
      </c>
    </row>
    <row r="434" spans="2:7" x14ac:dyDescent="0.25">
      <c r="B434" s="17" t="s">
        <v>641</v>
      </c>
      <c r="C434" s="31"/>
      <c r="D434" s="31"/>
      <c r="E434" s="31"/>
      <c r="F434" s="31"/>
      <c r="G434" s="17" t="s">
        <v>642</v>
      </c>
    </row>
    <row r="435" spans="2:7" ht="8.5500000000000007" customHeight="1" x14ac:dyDescent="0.25">
      <c r="B435" s="32" t="s">
        <v>643</v>
      </c>
      <c r="C435" s="32"/>
      <c r="D435" s="32"/>
      <c r="E435" s="32"/>
      <c r="F435" s="32"/>
      <c r="G435" s="32"/>
    </row>
    <row r="436" spans="2:7" x14ac:dyDescent="0.25">
      <c r="B436" s="32"/>
      <c r="C436" s="32"/>
      <c r="D436" s="32"/>
      <c r="E436" s="32"/>
      <c r="F436" s="32"/>
      <c r="G436" s="32"/>
    </row>
    <row r="437" spans="2:7" x14ac:dyDescent="0.25">
      <c r="B437" s="32"/>
      <c r="C437" s="32"/>
      <c r="D437" s="32"/>
      <c r="E437" s="32"/>
      <c r="F437" s="32"/>
      <c r="G437" s="32"/>
    </row>
    <row r="438" spans="2:7" ht="12.75" customHeight="1" x14ac:dyDescent="0.25">
      <c r="B438" s="32" t="s">
        <v>644</v>
      </c>
      <c r="C438" s="32"/>
      <c r="D438" s="18"/>
      <c r="E438" s="17" t="s">
        <v>645</v>
      </c>
    </row>
  </sheetData>
  <sheetProtection password="BDDC" sheet="1"/>
  <mergeCells count="223">
    <mergeCell ref="B438:C438"/>
    <mergeCell ref="A426:G426"/>
    <mergeCell ref="A427:G427"/>
    <mergeCell ref="A428:G428"/>
    <mergeCell ref="A430:G432"/>
    <mergeCell ref="C434:F434"/>
    <mergeCell ref="B435:G437"/>
    <mergeCell ref="B414:G414"/>
    <mergeCell ref="B416:G416"/>
    <mergeCell ref="B418:G418"/>
    <mergeCell ref="B420:G420"/>
    <mergeCell ref="B422:G422"/>
    <mergeCell ref="B424:G424"/>
    <mergeCell ref="B401:G401"/>
    <mergeCell ref="B403:G403"/>
    <mergeCell ref="B405:G405"/>
    <mergeCell ref="B408:G408"/>
    <mergeCell ref="B410:G410"/>
    <mergeCell ref="B412:G412"/>
    <mergeCell ref="B389:G389"/>
    <mergeCell ref="B391:G391"/>
    <mergeCell ref="B393:G393"/>
    <mergeCell ref="B395:G395"/>
    <mergeCell ref="B397:G397"/>
    <mergeCell ref="B399:G399"/>
    <mergeCell ref="B377:G377"/>
    <mergeCell ref="B379:G379"/>
    <mergeCell ref="B381:G381"/>
    <mergeCell ref="B383:G383"/>
    <mergeCell ref="B385:G385"/>
    <mergeCell ref="B387:G387"/>
    <mergeCell ref="B365:G365"/>
    <mergeCell ref="B367:G367"/>
    <mergeCell ref="B369:G369"/>
    <mergeCell ref="B371:G371"/>
    <mergeCell ref="B373:G373"/>
    <mergeCell ref="B375:G375"/>
    <mergeCell ref="B353:G353"/>
    <mergeCell ref="B355:G355"/>
    <mergeCell ref="B357:G357"/>
    <mergeCell ref="B359:G359"/>
    <mergeCell ref="B361:G361"/>
    <mergeCell ref="B363:G363"/>
    <mergeCell ref="B341:G341"/>
    <mergeCell ref="B343:G343"/>
    <mergeCell ref="B345:G345"/>
    <mergeCell ref="B347:G347"/>
    <mergeCell ref="B349:G349"/>
    <mergeCell ref="B351:G351"/>
    <mergeCell ref="B329:G329"/>
    <mergeCell ref="B331:G331"/>
    <mergeCell ref="B333:G333"/>
    <mergeCell ref="B335:G335"/>
    <mergeCell ref="B337:G337"/>
    <mergeCell ref="B339:G339"/>
    <mergeCell ref="B317:G317"/>
    <mergeCell ref="B319:G319"/>
    <mergeCell ref="B321:G321"/>
    <mergeCell ref="B323:G323"/>
    <mergeCell ref="B325:G325"/>
    <mergeCell ref="B327:G327"/>
    <mergeCell ref="B305:G305"/>
    <mergeCell ref="B307:G307"/>
    <mergeCell ref="B309:G309"/>
    <mergeCell ref="B311:G311"/>
    <mergeCell ref="B313:G313"/>
    <mergeCell ref="B315:G315"/>
    <mergeCell ref="B293:G293"/>
    <mergeCell ref="B295:G295"/>
    <mergeCell ref="B297:G297"/>
    <mergeCell ref="B299:G299"/>
    <mergeCell ref="B301:G301"/>
    <mergeCell ref="B303:G303"/>
    <mergeCell ref="B281:G281"/>
    <mergeCell ref="B283:G283"/>
    <mergeCell ref="B285:G285"/>
    <mergeCell ref="B287:G287"/>
    <mergeCell ref="B289:G289"/>
    <mergeCell ref="B291:G291"/>
    <mergeCell ref="B269:G269"/>
    <mergeCell ref="B271:G271"/>
    <mergeCell ref="B273:G273"/>
    <mergeCell ref="B275:G275"/>
    <mergeCell ref="B277:G277"/>
    <mergeCell ref="B279:G279"/>
    <mergeCell ref="B257:G257"/>
    <mergeCell ref="B259:G259"/>
    <mergeCell ref="B261:G261"/>
    <mergeCell ref="B263:G263"/>
    <mergeCell ref="B265:G265"/>
    <mergeCell ref="B267:G267"/>
    <mergeCell ref="B245:G245"/>
    <mergeCell ref="B247:G247"/>
    <mergeCell ref="B249:G249"/>
    <mergeCell ref="B251:G251"/>
    <mergeCell ref="B253:G253"/>
    <mergeCell ref="B255:G255"/>
    <mergeCell ref="B233:G233"/>
    <mergeCell ref="B235:G235"/>
    <mergeCell ref="B237:G237"/>
    <mergeCell ref="B239:G239"/>
    <mergeCell ref="B241:G241"/>
    <mergeCell ref="B243:G243"/>
    <mergeCell ref="B221:G221"/>
    <mergeCell ref="B223:G223"/>
    <mergeCell ref="B225:G225"/>
    <mergeCell ref="B227:G227"/>
    <mergeCell ref="B229:G229"/>
    <mergeCell ref="B231:G231"/>
    <mergeCell ref="B207:G207"/>
    <mergeCell ref="B209:G209"/>
    <mergeCell ref="B211:G211"/>
    <mergeCell ref="B213:G213"/>
    <mergeCell ref="B215:G215"/>
    <mergeCell ref="B218:G218"/>
    <mergeCell ref="B195:G195"/>
    <mergeCell ref="B197:G197"/>
    <mergeCell ref="B199:G199"/>
    <mergeCell ref="B201:G201"/>
    <mergeCell ref="B203:G203"/>
    <mergeCell ref="B205:G205"/>
    <mergeCell ref="B183:G183"/>
    <mergeCell ref="B185:G185"/>
    <mergeCell ref="B187:G187"/>
    <mergeCell ref="B189:G189"/>
    <mergeCell ref="B191:G191"/>
    <mergeCell ref="B193:G193"/>
    <mergeCell ref="B171:G171"/>
    <mergeCell ref="B173:G173"/>
    <mergeCell ref="B175:G175"/>
    <mergeCell ref="B177:G177"/>
    <mergeCell ref="B179:G179"/>
    <mergeCell ref="B181:G181"/>
    <mergeCell ref="B158:G158"/>
    <mergeCell ref="B161:G161"/>
    <mergeCell ref="B163:G163"/>
    <mergeCell ref="B165:G165"/>
    <mergeCell ref="B167:G167"/>
    <mergeCell ref="B169:G169"/>
    <mergeCell ref="B146:G146"/>
    <mergeCell ref="B148:G148"/>
    <mergeCell ref="B150:G150"/>
    <mergeCell ref="B152:G152"/>
    <mergeCell ref="B154:G154"/>
    <mergeCell ref="B156:G156"/>
    <mergeCell ref="B134:G134"/>
    <mergeCell ref="B136:G136"/>
    <mergeCell ref="B138:G138"/>
    <mergeCell ref="B140:G140"/>
    <mergeCell ref="B142:G142"/>
    <mergeCell ref="B144:G144"/>
    <mergeCell ref="B122:G122"/>
    <mergeCell ref="B124:G124"/>
    <mergeCell ref="B126:G126"/>
    <mergeCell ref="B128:G128"/>
    <mergeCell ref="B130:G130"/>
    <mergeCell ref="B132:G132"/>
    <mergeCell ref="B110:G110"/>
    <mergeCell ref="B112:G112"/>
    <mergeCell ref="B114:G114"/>
    <mergeCell ref="B116:G116"/>
    <mergeCell ref="B118:G118"/>
    <mergeCell ref="B120:G120"/>
    <mergeCell ref="B98:G98"/>
    <mergeCell ref="B100:G100"/>
    <mergeCell ref="B102:G102"/>
    <mergeCell ref="B104:G104"/>
    <mergeCell ref="B106:G106"/>
    <mergeCell ref="B108:G108"/>
    <mergeCell ref="B86:G86"/>
    <mergeCell ref="B88:G88"/>
    <mergeCell ref="B90:G90"/>
    <mergeCell ref="B92:G92"/>
    <mergeCell ref="B94:G94"/>
    <mergeCell ref="B96:G96"/>
    <mergeCell ref="B74:G74"/>
    <mergeCell ref="B76:G76"/>
    <mergeCell ref="B78:G78"/>
    <mergeCell ref="B80:G80"/>
    <mergeCell ref="B82:G82"/>
    <mergeCell ref="B84:G84"/>
    <mergeCell ref="B62:G62"/>
    <mergeCell ref="B64:G64"/>
    <mergeCell ref="B66:G66"/>
    <mergeCell ref="B68:G68"/>
    <mergeCell ref="B70:G70"/>
    <mergeCell ref="B72:G72"/>
    <mergeCell ref="B50:G50"/>
    <mergeCell ref="B52:G52"/>
    <mergeCell ref="B54:G54"/>
    <mergeCell ref="B56:G56"/>
    <mergeCell ref="B58:G58"/>
    <mergeCell ref="B60:G60"/>
    <mergeCell ref="B38:G38"/>
    <mergeCell ref="B40:G40"/>
    <mergeCell ref="B42:G42"/>
    <mergeCell ref="B44:G44"/>
    <mergeCell ref="B46:G46"/>
    <mergeCell ref="B48:G48"/>
    <mergeCell ref="B26:G26"/>
    <mergeCell ref="B28:G28"/>
    <mergeCell ref="B30:G30"/>
    <mergeCell ref="B32:G32"/>
    <mergeCell ref="B34:G34"/>
    <mergeCell ref="B36:G36"/>
    <mergeCell ref="A13:I13"/>
    <mergeCell ref="A14:I14"/>
    <mergeCell ref="A15:I15"/>
    <mergeCell ref="A16:I16"/>
    <mergeCell ref="B22:G22"/>
    <mergeCell ref="B24:G24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DeodoroJR-notebook</dc:creator>
  <cp:lastModifiedBy>Deodoro Júnior</cp:lastModifiedBy>
  <dcterms:created xsi:type="dcterms:W3CDTF">2020-03-30T17:56:22Z</dcterms:created>
  <dcterms:modified xsi:type="dcterms:W3CDTF">2020-03-30T17:56:22Z</dcterms:modified>
</cp:coreProperties>
</file>